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ТСЖ, ЖСК" sheetId="6" r:id="rId1"/>
    <sheet name="Лист2" sheetId="2" r:id="rId2"/>
    <sheet name="Лист3" sheetId="3" r:id="rId3"/>
  </sheets>
  <definedNames>
    <definedName name="_xlnm._FilterDatabase" localSheetId="0" hidden="1">'ТСЖ, ЖСК'!$A$5:$J$194</definedName>
    <definedName name="_xlnm.Print_Area" localSheetId="0">'ТСЖ, ЖСК'!$A$1:$H$194</definedName>
  </definedNames>
  <calcPr calcId="145621"/>
</workbook>
</file>

<file path=xl/calcChain.xml><?xml version="1.0" encoding="utf-8"?>
<calcChain xmlns="http://schemas.openxmlformats.org/spreadsheetml/2006/main">
  <c r="F193" i="6" l="1"/>
  <c r="H94" i="6"/>
</calcChain>
</file>

<file path=xl/sharedStrings.xml><?xml version="1.0" encoding="utf-8"?>
<sst xmlns="http://schemas.openxmlformats.org/spreadsheetml/2006/main" count="814" uniqueCount="437">
  <si>
    <t>ЖСПК № 41</t>
  </si>
  <si>
    <t>ЖСПК № 9</t>
  </si>
  <si>
    <t>ул. Зеленая</t>
  </si>
  <si>
    <t>20/1</t>
  </si>
  <si>
    <t>11 мкр.</t>
  </si>
  <si>
    <t>12 мкр.</t>
  </si>
  <si>
    <t>ул. 50 лет ВЛКСМ</t>
  </si>
  <si>
    <t>ул. Березина</t>
  </si>
  <si>
    <t>ул. Володарского</t>
  </si>
  <si>
    <t>ул. Жуковского</t>
  </si>
  <si>
    <t>13/1</t>
  </si>
  <si>
    <t>13/2</t>
  </si>
  <si>
    <t>20/2</t>
  </si>
  <si>
    <t>32/1</t>
  </si>
  <si>
    <t>32/2</t>
  </si>
  <si>
    <t>30/1, 30/2</t>
  </si>
  <si>
    <t>ул. Калинина</t>
  </si>
  <si>
    <t>ул. Кольцова</t>
  </si>
  <si>
    <t>41/3</t>
  </si>
  <si>
    <t>Комсомольский бульвар</t>
  </si>
  <si>
    <t>3/3</t>
  </si>
  <si>
    <t>7/3</t>
  </si>
  <si>
    <t>15/1</t>
  </si>
  <si>
    <t>ул. К.Маркса</t>
  </si>
  <si>
    <t>ул. Мира</t>
  </si>
  <si>
    <t>ул. Молокозаводская</t>
  </si>
  <si>
    <t>ул. Парковая</t>
  </si>
  <si>
    <t>ул. Пландина</t>
  </si>
  <si>
    <t>38/3</t>
  </si>
  <si>
    <t>23/1</t>
  </si>
  <si>
    <t>ул. Победы</t>
  </si>
  <si>
    <t>ул. Революции</t>
  </si>
  <si>
    <t>14/1</t>
  </si>
  <si>
    <t>ул. Солнечная</t>
  </si>
  <si>
    <t>ул. Строительная</t>
  </si>
  <si>
    <t>ул. Л.Толстого</t>
  </si>
  <si>
    <t>ул. Цветочная</t>
  </si>
  <si>
    <t>ул. Шер</t>
  </si>
  <si>
    <t>ул. Короленко</t>
  </si>
  <si>
    <t>пр. Ленина</t>
  </si>
  <si>
    <t>186/2</t>
  </si>
  <si>
    <t>ул. Архитектурная</t>
  </si>
  <si>
    <t>20/3</t>
  </si>
  <si>
    <t>22/2</t>
  </si>
  <si>
    <t>п. Высокая гора</t>
  </si>
  <si>
    <t>ул. Заклубная</t>
  </si>
  <si>
    <t>ул. Кирова</t>
  </si>
  <si>
    <t>ул. Куликова</t>
  </si>
  <si>
    <t>ул. Матросова</t>
  </si>
  <si>
    <t>42/1</t>
  </si>
  <si>
    <t>44/1</t>
  </si>
  <si>
    <t>2/1</t>
  </si>
  <si>
    <t>72/5</t>
  </si>
  <si>
    <t>ул. Нижегородская</t>
  </si>
  <si>
    <t>ул. Свободы</t>
  </si>
  <si>
    <t>ул. Севастопольская</t>
  </si>
  <si>
    <t>1Д</t>
  </si>
  <si>
    <t>21/1</t>
  </si>
  <si>
    <t>21/2</t>
  </si>
  <si>
    <t>25/1</t>
  </si>
  <si>
    <t>ПМС-73</t>
  </si>
  <si>
    <t>ул. 1 мая</t>
  </si>
  <si>
    <t>ул. 9 мая</t>
  </si>
  <si>
    <t>ул. Чехова</t>
  </si>
  <si>
    <t>ул. Сортировка</t>
  </si>
  <si>
    <t>31/1</t>
  </si>
  <si>
    <t>38/1</t>
  </si>
  <si>
    <t>38/2</t>
  </si>
  <si>
    <t>154/2</t>
  </si>
  <si>
    <t>ул. 9 Мая</t>
  </si>
  <si>
    <t xml:space="preserve">ИНН                         </t>
  </si>
  <si>
    <t>ул. Ленина</t>
  </si>
  <si>
    <t>12 А</t>
  </si>
  <si>
    <t>8 А</t>
  </si>
  <si>
    <t>4 А</t>
  </si>
  <si>
    <t>17 А</t>
  </si>
  <si>
    <t>27 А</t>
  </si>
  <si>
    <t>7 А</t>
  </si>
  <si>
    <t>3 Б</t>
  </si>
  <si>
    <t>3 А</t>
  </si>
  <si>
    <t>1 Г</t>
  </si>
  <si>
    <t>67 А</t>
  </si>
  <si>
    <t>26 А</t>
  </si>
  <si>
    <t>108 А</t>
  </si>
  <si>
    <t>33 А</t>
  </si>
  <si>
    <t>26 Г</t>
  </si>
  <si>
    <t>38 А</t>
  </si>
  <si>
    <t>82 А</t>
  </si>
  <si>
    <t>131 В</t>
  </si>
  <si>
    <t>28, 30, 32, 34, 36</t>
  </si>
  <si>
    <t>21/3</t>
  </si>
  <si>
    <t>43/1</t>
  </si>
  <si>
    <t>16 А</t>
  </si>
  <si>
    <t>ЖСПК</t>
  </si>
  <si>
    <t>"Машиностроитель-1"</t>
  </si>
  <si>
    <t>ЖСК</t>
  </si>
  <si>
    <t>"Приборист-5"</t>
  </si>
  <si>
    <t>"Приборист-6"</t>
  </si>
  <si>
    <t>"Факел-3"</t>
  </si>
  <si>
    <t>"Приборист-4"</t>
  </si>
  <si>
    <t>ТСЖ</t>
  </si>
  <si>
    <t>"Ивановский-3"</t>
  </si>
  <si>
    <t>"Приборист-7"</t>
  </si>
  <si>
    <t>"Строитель-9"</t>
  </si>
  <si>
    <t>№ 31</t>
  </si>
  <si>
    <t>"11-32"</t>
  </si>
  <si>
    <t>"Коммунальник"</t>
  </si>
  <si>
    <t>№ 11</t>
  </si>
  <si>
    <t>№ 19</t>
  </si>
  <si>
    <t>№ 16</t>
  </si>
  <si>
    <t>№ 23</t>
  </si>
  <si>
    <t>"Комбул"</t>
  </si>
  <si>
    <t>ТСН</t>
  </si>
  <si>
    <t>"Факел"</t>
  </si>
  <si>
    <t>"Арзамасская ВК"</t>
  </si>
  <si>
    <t>"Рассвет"</t>
  </si>
  <si>
    <t>№ 1</t>
  </si>
  <si>
    <t>№2</t>
  </si>
  <si>
    <t>№3</t>
  </si>
  <si>
    <t>№4</t>
  </si>
  <si>
    <t>№5</t>
  </si>
  <si>
    <t>№40</t>
  </si>
  <si>
    <t>"Газовик-3"</t>
  </si>
  <si>
    <t>"Проспект Ленина 154/2</t>
  </si>
  <si>
    <t>"Диамант-2"</t>
  </si>
  <si>
    <t>"1 мая"</t>
  </si>
  <si>
    <t>"50 лет ВЛКСМ -27"</t>
  </si>
  <si>
    <t>"50 лет ВЛКСМ -29"</t>
  </si>
  <si>
    <t>"Вик-Строй"</t>
  </si>
  <si>
    <t>"Агрострой-3"</t>
  </si>
  <si>
    <t>"Пионер-2"</t>
  </si>
  <si>
    <t>"Машиностроитель-2"</t>
  </si>
  <si>
    <t>"Огни"</t>
  </si>
  <si>
    <t>№ 77</t>
  </si>
  <si>
    <t>"Факел-4"</t>
  </si>
  <si>
    <t>№ 50</t>
  </si>
  <si>
    <t>"Строитель-5"</t>
  </si>
  <si>
    <t>"Магистраль"</t>
  </si>
  <si>
    <t>"Приборист"</t>
  </si>
  <si>
    <t>"Пионер-3"</t>
  </si>
  <si>
    <t>"Свобода 43/1"</t>
  </si>
  <si>
    <t>"тсж-52"</t>
  </si>
  <si>
    <t>№ 35</t>
  </si>
  <si>
    <t>"Пионер"</t>
  </si>
  <si>
    <t>"Железнодорожник"</t>
  </si>
  <si>
    <t>"Диамант-3"</t>
  </si>
  <si>
    <t>№ 49</t>
  </si>
  <si>
    <t>"Приборист-3"</t>
  </si>
  <si>
    <t>№ 43</t>
  </si>
  <si>
    <t>"Пионер-4"</t>
  </si>
  <si>
    <t>"Приборист-2"</t>
  </si>
  <si>
    <t>"Наш дом-2"</t>
  </si>
  <si>
    <t>"Машиностроитель-3"</t>
  </si>
  <si>
    <t>"Строитель-11"</t>
  </si>
  <si>
    <t>"Архитектурная-4"</t>
  </si>
  <si>
    <t>"Импульс-6"</t>
  </si>
  <si>
    <t>"Газовик-2"</t>
  </si>
  <si>
    <t>"Газовик-1"</t>
  </si>
  <si>
    <t>"Газовик"</t>
  </si>
  <si>
    <t>"Газовик-4"</t>
  </si>
  <si>
    <t>"Кондитер-2"</t>
  </si>
  <si>
    <t>"Кондитер-1"</t>
  </si>
  <si>
    <t>"Кондитер-3"</t>
  </si>
  <si>
    <t>"Сосновый"</t>
  </si>
  <si>
    <t>"Сосновый-2"</t>
  </si>
  <si>
    <t>"Ивановское-4"</t>
  </si>
  <si>
    <t>"Заречный"</t>
  </si>
  <si>
    <t>"Бытовик"</t>
  </si>
  <si>
    <t>"Заречный-2"</t>
  </si>
  <si>
    <t>"Ивановский"</t>
  </si>
  <si>
    <t>"Ивановское № 1"</t>
  </si>
  <si>
    <t>"Наш дом"</t>
  </si>
  <si>
    <t>"Строитель-6"</t>
  </si>
  <si>
    <t>"Пландина-21/3"</t>
  </si>
  <si>
    <t>"Строитель"</t>
  </si>
  <si>
    <t>"Граждансрой"</t>
  </si>
  <si>
    <t>"Агрострой-1"</t>
  </si>
  <si>
    <t>"Молодежный-2"</t>
  </si>
  <si>
    <t>"Молодежный"</t>
  </si>
  <si>
    <t>"Ивановский-2"</t>
  </si>
  <si>
    <t>№ 27</t>
  </si>
  <si>
    <t>"Ивановское №2"</t>
  </si>
  <si>
    <t>"Ивановский 1"</t>
  </si>
  <si>
    <t>№ 82</t>
  </si>
  <si>
    <t>№ 85</t>
  </si>
  <si>
    <t>"Дендрарий"</t>
  </si>
  <si>
    <t>№ 25</t>
  </si>
  <si>
    <t>"Диамант-1"</t>
  </si>
  <si>
    <t>"Лесное"</t>
  </si>
  <si>
    <t>№ 26</t>
  </si>
  <si>
    <t>№ 63</t>
  </si>
  <si>
    <t>"Парковая"</t>
  </si>
  <si>
    <t>№ 20</t>
  </si>
  <si>
    <t>№ 10</t>
  </si>
  <si>
    <t>"Берёзка"</t>
  </si>
  <si>
    <t>"Диамант-4"</t>
  </si>
  <si>
    <t>"Парк"</t>
  </si>
  <si>
    <t>"Строитель-8"</t>
  </si>
  <si>
    <t>"Связист"</t>
  </si>
  <si>
    <t>№ 24</t>
  </si>
  <si>
    <t>№ 39</t>
  </si>
  <si>
    <t>№ 21</t>
  </si>
  <si>
    <t>№ 15</t>
  </si>
  <si>
    <t>№ 12</t>
  </si>
  <si>
    <t>№ 46</t>
  </si>
  <si>
    <t>№ 18</t>
  </si>
  <si>
    <t>№ 17</t>
  </si>
  <si>
    <t>№ 14</t>
  </si>
  <si>
    <t>№ 13</t>
  </si>
  <si>
    <t>"Алмаз"</t>
  </si>
  <si>
    <t>"Строитель-10"</t>
  </si>
  <si>
    <t>"Строитель-33"</t>
  </si>
  <si>
    <t>"Теплоэнергетик"</t>
  </si>
  <si>
    <t>"Автомобилист"</t>
  </si>
  <si>
    <t>№ 36</t>
  </si>
  <si>
    <t>№ 60</t>
  </si>
  <si>
    <t>"Строитель-3"</t>
  </si>
  <si>
    <t>№ 45</t>
  </si>
  <si>
    <t>"Форвард"</t>
  </si>
  <si>
    <t>"Короленко 3А"</t>
  </si>
  <si>
    <t>"Импульс"</t>
  </si>
  <si>
    <t>№ 22</t>
  </si>
  <si>
    <t>№ 34</t>
  </si>
  <si>
    <t>"Импульс-7"</t>
  </si>
  <si>
    <t>"Импульс-2"</t>
  </si>
  <si>
    <t>"Строитель-2"</t>
  </si>
  <si>
    <t>№ 42</t>
  </si>
  <si>
    <t>"Импульс-3"</t>
  </si>
  <si>
    <t>"Импульс-4"</t>
  </si>
  <si>
    <t>"Импульс-5"</t>
  </si>
  <si>
    <t>"Молодежный -3"</t>
  </si>
  <si>
    <t>"Дом-42"</t>
  </si>
  <si>
    <t>"Дом-44"</t>
  </si>
  <si>
    <t>№ 38</t>
  </si>
  <si>
    <t>№ 54</t>
  </si>
  <si>
    <t>№ 55</t>
  </si>
  <si>
    <t>№ 65</t>
  </si>
  <si>
    <t>№ 100</t>
  </si>
  <si>
    <t>"Калинина 40"</t>
  </si>
  <si>
    <t>"Машиностроитель-4"</t>
  </si>
  <si>
    <t>"Строитель-4"</t>
  </si>
  <si>
    <t>"Темп"</t>
  </si>
  <si>
    <t>№ 8</t>
  </si>
  <si>
    <t>№ 6</t>
  </si>
  <si>
    <t>№ 7</t>
  </si>
  <si>
    <t>"Бюджетник"</t>
  </si>
  <si>
    <t>ул. Советская</t>
  </si>
  <si>
    <t>22/4</t>
  </si>
  <si>
    <t>9/3</t>
  </si>
  <si>
    <t>9</t>
  </si>
  <si>
    <t>5/4</t>
  </si>
  <si>
    <t>5/3</t>
  </si>
  <si>
    <t>5/2</t>
  </si>
  <si>
    <t>5/1</t>
  </si>
  <si>
    <t>3/1</t>
  </si>
  <si>
    <t>40/1</t>
  </si>
  <si>
    <t>ул. Комсомольский бульвар</t>
  </si>
  <si>
    <t>7</t>
  </si>
  <si>
    <t>5</t>
  </si>
  <si>
    <t>№ 37</t>
  </si>
  <si>
    <t>№ 29</t>
  </si>
  <si>
    <t>№ 58</t>
  </si>
  <si>
    <t>12</t>
  </si>
  <si>
    <t>№ 87</t>
  </si>
  <si>
    <t>№ 101</t>
  </si>
  <si>
    <t>14</t>
  </si>
  <si>
    <t>"Перерёсток"</t>
  </si>
  <si>
    <t>Кол-во домов</t>
  </si>
  <si>
    <t>Список ТСЖ, ТСН, ЖСК, ЖСПК</t>
  </si>
  <si>
    <t>Адрес МКД</t>
  </si>
  <si>
    <t>"ТСЖ - 65А"</t>
  </si>
  <si>
    <t>65 А</t>
  </si>
  <si>
    <t>14, 16</t>
  </si>
  <si>
    <t>ТСЖ/ТСН/ЖСК/ ЖСПК</t>
  </si>
  <si>
    <t>Наименование</t>
  </si>
  <si>
    <t>№102</t>
  </si>
  <si>
    <t>78</t>
  </si>
  <si>
    <t>ул. Красный путь</t>
  </si>
  <si>
    <t>26</t>
  </si>
  <si>
    <t>Зуев Александр Сергеевич</t>
  </si>
  <si>
    <t>Долгополова Любовь Михайловна</t>
  </si>
  <si>
    <t>Маслов Александр Николаевич</t>
  </si>
  <si>
    <t>Кулаженков Сергей Васильевич</t>
  </si>
  <si>
    <t>Сокова Ольга Львовна</t>
  </si>
  <si>
    <t>Бартасюк Оксана Павловна</t>
  </si>
  <si>
    <t>Троицкий Александр Васильевич</t>
  </si>
  <si>
    <t>Суханова Валентина Ивановна</t>
  </si>
  <si>
    <t>Сорокина Татьяна Александровна</t>
  </si>
  <si>
    <t>Шилов Николай Александрович</t>
  </si>
  <si>
    <t>Гуров Роман Вадимович</t>
  </si>
  <si>
    <t>Тихонов Вадим Александрович</t>
  </si>
  <si>
    <t>Андронова Лариса Владимировна</t>
  </si>
  <si>
    <t>Тюрина Надежда Владимировна</t>
  </si>
  <si>
    <t>Курицына Татьяна Ивановна</t>
  </si>
  <si>
    <t>Морозова Светлана Сергеевна</t>
  </si>
  <si>
    <t>Илюшина Елена Александровна</t>
  </si>
  <si>
    <t>Горячкина Инесса Борисовна</t>
  </si>
  <si>
    <t>Любушкина Ирина Валентиновна</t>
  </si>
  <si>
    <t>Яшина Светлана Викторовна</t>
  </si>
  <si>
    <t>Щелокова Жанна Николаевна</t>
  </si>
  <si>
    <t>Ершов Александр Николаевич</t>
  </si>
  <si>
    <t>Зимова Анна Юрьевна</t>
  </si>
  <si>
    <t>Громов Олег Евгеньевич</t>
  </si>
  <si>
    <t>Долганов Виталий Михайлович</t>
  </si>
  <si>
    <t>Соколов Александр Николаевич</t>
  </si>
  <si>
    <t>Веселова Валентина Ивановна</t>
  </si>
  <si>
    <t>Нина Владимировна</t>
  </si>
  <si>
    <t>Шабашов Роман Михайлович</t>
  </si>
  <si>
    <t>Титов Николай Николаевич</t>
  </si>
  <si>
    <t>Гущин Александр Павлович</t>
  </si>
  <si>
    <t>Капитанов Николай Владимирович</t>
  </si>
  <si>
    <t>Желин Николай Юрьевич</t>
  </si>
  <si>
    <t>Шелепнев Владимир Вениаминович</t>
  </si>
  <si>
    <t>Курочкин Станислав Юрьевич</t>
  </si>
  <si>
    <t>Желтов Анатолий Михайлович</t>
  </si>
  <si>
    <t>Сульдина Елена Николаевна</t>
  </si>
  <si>
    <t>Корчагин Андрей Александрович</t>
  </si>
  <si>
    <t>Доничев Алексей Владимирович</t>
  </si>
  <si>
    <t>Ягжов Евгений Иванович</t>
  </si>
  <si>
    <t>Конева Татьяна Михайловна</t>
  </si>
  <si>
    <t>Стрелова Светлана Ивановна</t>
  </si>
  <si>
    <t>Бурдакова Антонина Ивановна</t>
  </si>
  <si>
    <t>Волкова Татьяна Васильевна</t>
  </si>
  <si>
    <t>Шерстнева Ирина Михайловна</t>
  </si>
  <si>
    <t>Андреев Вячеслав Алексеевич</t>
  </si>
  <si>
    <t>Левина Валентина Васильевна</t>
  </si>
  <si>
    <t>Жулина Елена Алексеевна</t>
  </si>
  <si>
    <t>Писарева Людмила Васильевна</t>
  </si>
  <si>
    <t>Шпагина Ольга Евгеньевна</t>
  </si>
  <si>
    <t>Лоськова Татьяна Николаевна</t>
  </si>
  <si>
    <t>Труханов Валерий Иванович</t>
  </si>
  <si>
    <t>Артемьев Николай Алексеевич</t>
  </si>
  <si>
    <t>Синицын Александр Владимирович</t>
  </si>
  <si>
    <t>Шалина Виктория Евгеньевна</t>
  </si>
  <si>
    <t>Индеркина Валентина Сергеевна</t>
  </si>
  <si>
    <t>Катков Михаил Николаевич</t>
  </si>
  <si>
    <t>Меретюк Николай Александрович</t>
  </si>
  <si>
    <t>Обрезкина Надежда Дмитриевна</t>
  </si>
  <si>
    <t>Казаева Ольга Павловна</t>
  </si>
  <si>
    <t>Гусев Михаил Николаевич</t>
  </si>
  <si>
    <t>Синешина Елена Валентиновна</t>
  </si>
  <si>
    <t>Елена Сергеевна</t>
  </si>
  <si>
    <t>Шустов Дмитрий</t>
  </si>
  <si>
    <t>Антонов Анатолий Андреевич</t>
  </si>
  <si>
    <t>Казенина Ольга Николаевна</t>
  </si>
  <si>
    <t>Есин Виктор Михайлович</t>
  </si>
  <si>
    <t>Мельников Алексей Михайлович</t>
  </si>
  <si>
    <t>Маюров Александр Александрович</t>
  </si>
  <si>
    <t>Болотов Александр Владимирович</t>
  </si>
  <si>
    <t>Литвин Олег Викторович</t>
  </si>
  <si>
    <t>Жулина Софья Михайловна</t>
  </si>
  <si>
    <t>Демина Алина Игоревна</t>
  </si>
  <si>
    <t>Цецулина Алла Ивановна</t>
  </si>
  <si>
    <t>Кульченкова Галина Ттимофеевна</t>
  </si>
  <si>
    <t>Дедянин Владимир Александрович</t>
  </si>
  <si>
    <t>Васькина Альбина Николаевна</t>
  </si>
  <si>
    <t>Горожанкина Ольга Анатольевна</t>
  </si>
  <si>
    <t>Боронина Елена Николаевна</t>
  </si>
  <si>
    <t>Чернов Андрей Геннадьевич</t>
  </si>
  <si>
    <t>Афонькина Альбина Ивановна</t>
  </si>
  <si>
    <t>Разуваева Нина Фоминична</t>
  </si>
  <si>
    <t>Тумзова Светлана</t>
  </si>
  <si>
    <t>Белов Сергей Иванович</t>
  </si>
  <si>
    <t>Лаптева Елена Владимировна</t>
  </si>
  <si>
    <t>Зубатова Любмила Павловна</t>
  </si>
  <si>
    <t>Жуков Сергей Александрович</t>
  </si>
  <si>
    <t>Котеткова Наталья Викторовна</t>
  </si>
  <si>
    <t>Крайнова Ольга Владимировна</t>
  </si>
  <si>
    <t>Горохова Маргарита Владимировна</t>
  </si>
  <si>
    <t>Левин Михаил Александрович</t>
  </si>
  <si>
    <t>Миронов Алексей Николаевич</t>
  </si>
  <si>
    <t>Новикова Римма Борисовна</t>
  </si>
  <si>
    <t>Князева Людмила Григорьевна</t>
  </si>
  <si>
    <t>Сидруева Татьяна Федоровна</t>
  </si>
  <si>
    <t>Фильчагова Наталья Александровна</t>
  </si>
  <si>
    <t>Тимофеев Владимир Александрович</t>
  </si>
  <si>
    <t>Филиппов Александр Венедиктович</t>
  </si>
  <si>
    <t>Авдеев Виктор Иванович</t>
  </si>
  <si>
    <t>Людмила Алексеевна</t>
  </si>
  <si>
    <t>Калетурина Ирина Викторовна</t>
  </si>
  <si>
    <t>Громов Дмитрий Иванович</t>
  </si>
  <si>
    <t>Спирин Александр Степанович</t>
  </si>
  <si>
    <t>Суроткин Сергей Николаевич    Скакунова Галина Валентиновна</t>
  </si>
  <si>
    <t>Мышлякова Юлия Александровна</t>
  </si>
  <si>
    <t>Литвин Олег Витальевич</t>
  </si>
  <si>
    <t>Коновалова Наталья Ивановна</t>
  </si>
  <si>
    <t>Волкова Нина Анатольевна</t>
  </si>
  <si>
    <t>Белова Ирина Владимировна</t>
  </si>
  <si>
    <t>Ключкина Валентина Ивановна</t>
  </si>
  <si>
    <t>Осипенко Александр Владимирович</t>
  </si>
  <si>
    <t>Савичев Александр</t>
  </si>
  <si>
    <t>Демина Валентина Ивановна</t>
  </si>
  <si>
    <t>Белов Евгений Валентинович</t>
  </si>
  <si>
    <t>Головин Владимир Леонидович</t>
  </si>
  <si>
    <t>Орлов Роман Юрьевич</t>
  </si>
  <si>
    <t>Калюжная Ольга Александровна</t>
  </si>
  <si>
    <t>Председатель (ФИО)*</t>
  </si>
  <si>
    <t>* - ФИО председателей могут быть не достоверными</t>
  </si>
  <si>
    <t>Щипакина Галина Владимировна</t>
  </si>
  <si>
    <t>"Наш дом 4"</t>
  </si>
  <si>
    <t>34 В</t>
  </si>
  <si>
    <t>№ 84</t>
  </si>
  <si>
    <t>46</t>
  </si>
  <si>
    <t>Стрижов С.В.</t>
  </si>
  <si>
    <t xml:space="preserve">ЖСК </t>
  </si>
  <si>
    <t>"Бюджетник-1"</t>
  </si>
  <si>
    <t>19/1</t>
  </si>
  <si>
    <t>№ 62</t>
  </si>
  <si>
    <t>49</t>
  </si>
  <si>
    <t>6</t>
  </si>
  <si>
    <t>№ 88</t>
  </si>
  <si>
    <t>4</t>
  </si>
  <si>
    <t>ООО "ГрадСервис"</t>
  </si>
  <si>
    <t>ООО "УК "Арзамасдорремстрой"</t>
  </si>
  <si>
    <t>АО "Арзамасский дом"</t>
  </si>
  <si>
    <t>ООО "1Городская УК"</t>
  </si>
  <si>
    <t>"Зеленый дом"</t>
  </si>
  <si>
    <t>Крашеникова Александра Александровна</t>
  </si>
  <si>
    <t>18 А</t>
  </si>
  <si>
    <t>81 А</t>
  </si>
  <si>
    <t>Носов Александр Васильевич</t>
  </si>
  <si>
    <t>Тукмаков Роман Петрович</t>
  </si>
  <si>
    <t>Договор с УК</t>
  </si>
  <si>
    <t>№ 57</t>
  </si>
  <si>
    <t>Стрижов Сергей Васильевич</t>
  </si>
  <si>
    <t>Скрыгина Галина Евгеньевна</t>
  </si>
  <si>
    <t>Гарцев Александр Владимирович</t>
  </si>
  <si>
    <t>Лаптева Ирина Игоревна</t>
  </si>
  <si>
    <t>Бурдакова Галина Ивановна</t>
  </si>
  <si>
    <t>Смирнов Андрей Алексеевич</t>
  </si>
  <si>
    <t>Митькин Роман Гарникович</t>
  </si>
  <si>
    <t>№ 103</t>
  </si>
  <si>
    <t>Плиткин Илья Александрович</t>
  </si>
  <si>
    <t>Царькова Екатерина Евгеньевна</t>
  </si>
  <si>
    <t>Красникова Надежда Валентиновна</t>
  </si>
  <si>
    <t>ООО "Седьмой квартал"</t>
  </si>
  <si>
    <t>ООО "Жилсервис-3"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</si>
</sst>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RowHeight="15" x14ac:dyDescent="0.25"/>
  <cols>
    <col min="1" max="1" width="11.140625" style="25" customWidth="1"/>
    <col min="2" max="2" width="25.5703125" style="28" customWidth="1"/>
    <col min="3" max="3" width="18.140625" style="25" customWidth="1"/>
    <col min="4" max="4" width="28.28515625" style="26" customWidth="1"/>
    <col min="5" max="5" width="9.28515625" style="27" customWidth="1"/>
    <col min="6" max="6" width="12.42578125" style="25" bestFit="1" customWidth="1"/>
    <col min="7" max="7" width="37.7109375" style="13" customWidth="1"/>
    <col min="8" max="8" width="27" style="13" customWidth="1"/>
    <col min="9" max="16384" width="9.140625" style="13"/>
  </cols>
  <sheetData>
    <row r="1" spans="1:8" ht="18.75" x14ac:dyDescent="0.25">
      <c r="A1" s="45" t="s">
        <v>268</v>
      </c>
      <c r="B1" s="46"/>
      <c r="C1" s="45"/>
      <c r="D1" s="45"/>
      <c r="E1" s="45"/>
      <c r="F1" s="45"/>
      <c r="H1" s="13">
        <v>2020</v>
      </c>
    </row>
    <row r="3" spans="1:8" s="1" customFormat="1" ht="72" customHeight="1" x14ac:dyDescent="0.25">
      <c r="A3" s="29" t="s">
        <v>273</v>
      </c>
      <c r="B3" s="30" t="s">
        <v>274</v>
      </c>
      <c r="C3" s="34" t="s">
        <v>70</v>
      </c>
      <c r="D3" s="47" t="s">
        <v>269</v>
      </c>
      <c r="E3" s="47"/>
      <c r="F3" s="34" t="s">
        <v>267</v>
      </c>
      <c r="G3" s="31" t="s">
        <v>396</v>
      </c>
      <c r="H3" s="42" t="s">
        <v>422</v>
      </c>
    </row>
    <row r="4" spans="1:8" s="7" customFormat="1" ht="18" customHeight="1" x14ac:dyDescent="0.25">
      <c r="A4" s="2"/>
      <c r="B4" s="3"/>
      <c r="C4" s="4"/>
      <c r="D4" s="5"/>
      <c r="E4" s="6"/>
      <c r="F4" s="35"/>
      <c r="G4" s="3"/>
      <c r="H4" s="3"/>
    </row>
    <row r="5" spans="1:8" x14ac:dyDescent="0.25">
      <c r="A5" s="8" t="s">
        <v>93</v>
      </c>
      <c r="B5" s="9">
        <v>-53</v>
      </c>
      <c r="C5" s="10">
        <v>5243019429</v>
      </c>
      <c r="D5" s="11" t="s">
        <v>4</v>
      </c>
      <c r="E5" s="12" t="s">
        <v>73</v>
      </c>
      <c r="F5" s="35">
        <v>1</v>
      </c>
      <c r="G5" s="3" t="s">
        <v>358</v>
      </c>
      <c r="H5" s="3"/>
    </row>
    <row r="6" spans="1:8" x14ac:dyDescent="0.25">
      <c r="A6" s="14" t="s">
        <v>95</v>
      </c>
      <c r="B6" s="15" t="s">
        <v>94</v>
      </c>
      <c r="C6" s="16">
        <v>5243008201</v>
      </c>
      <c r="D6" s="17" t="s">
        <v>4</v>
      </c>
      <c r="E6" s="18">
        <v>31</v>
      </c>
      <c r="F6" s="35">
        <v>1</v>
      </c>
      <c r="G6" s="3" t="s">
        <v>286</v>
      </c>
      <c r="H6" s="3"/>
    </row>
    <row r="7" spans="1:8" x14ac:dyDescent="0.25">
      <c r="A7" s="14" t="s">
        <v>95</v>
      </c>
      <c r="B7" s="15" t="s">
        <v>96</v>
      </c>
      <c r="C7" s="16">
        <v>5243008032</v>
      </c>
      <c r="D7" s="17" t="s">
        <v>4</v>
      </c>
      <c r="E7" s="18">
        <v>39</v>
      </c>
      <c r="F7" s="35">
        <v>1</v>
      </c>
      <c r="G7" s="3" t="s">
        <v>279</v>
      </c>
      <c r="H7" s="3"/>
    </row>
    <row r="8" spans="1:8" x14ac:dyDescent="0.25">
      <c r="A8" s="14" t="s">
        <v>93</v>
      </c>
      <c r="B8" s="15" t="s">
        <v>97</v>
      </c>
      <c r="C8" s="16">
        <v>5243008184</v>
      </c>
      <c r="D8" s="17" t="s">
        <v>4</v>
      </c>
      <c r="E8" s="18">
        <v>42</v>
      </c>
      <c r="F8" s="35">
        <v>1</v>
      </c>
      <c r="G8" s="3" t="s">
        <v>280</v>
      </c>
      <c r="H8" s="43" t="s">
        <v>435</v>
      </c>
    </row>
    <row r="9" spans="1:8" x14ac:dyDescent="0.25">
      <c r="A9" s="14" t="s">
        <v>93</v>
      </c>
      <c r="B9" s="15" t="s">
        <v>98</v>
      </c>
      <c r="C9" s="16">
        <v>5243020784</v>
      </c>
      <c r="D9" s="17" t="s">
        <v>4</v>
      </c>
      <c r="E9" s="18">
        <v>44</v>
      </c>
      <c r="F9" s="35">
        <v>1</v>
      </c>
      <c r="G9" s="3" t="s">
        <v>281</v>
      </c>
      <c r="H9" s="43" t="s">
        <v>412</v>
      </c>
    </row>
    <row r="10" spans="1:8" x14ac:dyDescent="0.25">
      <c r="A10" s="14" t="s">
        <v>93</v>
      </c>
      <c r="B10" s="15" t="s">
        <v>99</v>
      </c>
      <c r="C10" s="16">
        <v>5243010426</v>
      </c>
      <c r="D10" s="17" t="s">
        <v>4</v>
      </c>
      <c r="E10" s="18">
        <v>45</v>
      </c>
      <c r="F10" s="35">
        <v>1</v>
      </c>
      <c r="G10" s="3" t="s">
        <v>282</v>
      </c>
      <c r="H10" s="43"/>
    </row>
    <row r="11" spans="1:8" x14ac:dyDescent="0.25">
      <c r="A11" s="14" t="s">
        <v>100</v>
      </c>
      <c r="B11" s="17" t="s">
        <v>101</v>
      </c>
      <c r="C11" s="16">
        <v>5243019813</v>
      </c>
      <c r="D11" s="17" t="s">
        <v>4</v>
      </c>
      <c r="E11" s="18">
        <v>33</v>
      </c>
      <c r="F11" s="35">
        <v>1</v>
      </c>
      <c r="G11" s="3" t="s">
        <v>283</v>
      </c>
      <c r="H11" s="43"/>
    </row>
    <row r="12" spans="1:8" x14ac:dyDescent="0.25">
      <c r="A12" s="14" t="s">
        <v>100</v>
      </c>
      <c r="B12" s="17" t="s">
        <v>102</v>
      </c>
      <c r="C12" s="16">
        <v>5243016428</v>
      </c>
      <c r="D12" s="17" t="s">
        <v>4</v>
      </c>
      <c r="E12" s="18">
        <v>41</v>
      </c>
      <c r="F12" s="35">
        <v>1</v>
      </c>
      <c r="G12" s="3" t="s">
        <v>284</v>
      </c>
      <c r="H12" s="43"/>
    </row>
    <row r="13" spans="1:8" x14ac:dyDescent="0.25">
      <c r="A13" s="14" t="s">
        <v>100</v>
      </c>
      <c r="B13" s="17" t="s">
        <v>103</v>
      </c>
      <c r="C13" s="16">
        <v>5243007783</v>
      </c>
      <c r="D13" s="17" t="s">
        <v>4</v>
      </c>
      <c r="E13" s="18">
        <v>43</v>
      </c>
      <c r="F13" s="35">
        <v>1</v>
      </c>
      <c r="G13" s="3" t="s">
        <v>285</v>
      </c>
      <c r="H13" s="43"/>
    </row>
    <row r="14" spans="1:8" x14ac:dyDescent="0.25">
      <c r="A14" s="14" t="s">
        <v>100</v>
      </c>
      <c r="B14" s="17" t="s">
        <v>104</v>
      </c>
      <c r="C14" s="16">
        <v>5243010120</v>
      </c>
      <c r="D14" s="17" t="s">
        <v>4</v>
      </c>
      <c r="E14" s="18">
        <v>51</v>
      </c>
      <c r="F14" s="35">
        <v>1</v>
      </c>
      <c r="G14" s="3" t="s">
        <v>287</v>
      </c>
      <c r="H14" s="43" t="s">
        <v>435</v>
      </c>
    </row>
    <row r="15" spans="1:8" x14ac:dyDescent="0.25">
      <c r="A15" s="14" t="s">
        <v>100</v>
      </c>
      <c r="B15" s="17" t="s">
        <v>105</v>
      </c>
      <c r="C15" s="16">
        <v>5243029508</v>
      </c>
      <c r="D15" s="17" t="s">
        <v>4</v>
      </c>
      <c r="E15" s="18">
        <v>32</v>
      </c>
      <c r="F15" s="35">
        <v>1</v>
      </c>
      <c r="G15" s="3" t="s">
        <v>288</v>
      </c>
      <c r="H15" s="3"/>
    </row>
    <row r="16" spans="1:8" x14ac:dyDescent="0.25">
      <c r="A16" s="14" t="s">
        <v>93</v>
      </c>
      <c r="B16" s="15" t="s">
        <v>106</v>
      </c>
      <c r="C16" s="16">
        <v>5243008233</v>
      </c>
      <c r="D16" s="17" t="s">
        <v>5</v>
      </c>
      <c r="E16" s="18">
        <v>2</v>
      </c>
      <c r="F16" s="35">
        <v>1</v>
      </c>
      <c r="G16" s="3" t="s">
        <v>283</v>
      </c>
      <c r="H16" s="3"/>
    </row>
    <row r="17" spans="1:8" x14ac:dyDescent="0.25">
      <c r="A17" s="14" t="s">
        <v>93</v>
      </c>
      <c r="B17" s="15" t="s">
        <v>0</v>
      </c>
      <c r="C17" s="16">
        <v>5243017573</v>
      </c>
      <c r="D17" s="17" t="s">
        <v>19</v>
      </c>
      <c r="E17" s="18" t="s">
        <v>20</v>
      </c>
      <c r="F17" s="35">
        <v>1</v>
      </c>
      <c r="G17" s="3" t="s">
        <v>279</v>
      </c>
      <c r="H17" s="3"/>
    </row>
    <row r="18" spans="1:8" x14ac:dyDescent="0.25">
      <c r="A18" s="14" t="s">
        <v>93</v>
      </c>
      <c r="B18" s="15" t="s">
        <v>1</v>
      </c>
      <c r="C18" s="5">
        <v>5243011067</v>
      </c>
      <c r="D18" s="17" t="s">
        <v>19</v>
      </c>
      <c r="E18" s="18">
        <v>4</v>
      </c>
      <c r="F18" s="35">
        <v>1</v>
      </c>
      <c r="G18" s="3" t="s">
        <v>289</v>
      </c>
      <c r="H18" s="3"/>
    </row>
    <row r="19" spans="1:8" x14ac:dyDescent="0.25">
      <c r="A19" s="14" t="s">
        <v>95</v>
      </c>
      <c r="B19" s="15" t="s">
        <v>107</v>
      </c>
      <c r="C19" s="16">
        <v>5243011081</v>
      </c>
      <c r="D19" s="17" t="s">
        <v>19</v>
      </c>
      <c r="E19" s="18">
        <v>6</v>
      </c>
      <c r="F19" s="35">
        <v>1</v>
      </c>
      <c r="G19" s="3" t="s">
        <v>290</v>
      </c>
      <c r="H19" s="3"/>
    </row>
    <row r="20" spans="1:8" x14ac:dyDescent="0.25">
      <c r="A20" s="14" t="s">
        <v>95</v>
      </c>
      <c r="B20" s="15" t="s">
        <v>108</v>
      </c>
      <c r="C20" s="16">
        <v>5243011211</v>
      </c>
      <c r="D20" s="17" t="s">
        <v>19</v>
      </c>
      <c r="E20" s="18" t="s">
        <v>21</v>
      </c>
      <c r="F20" s="35">
        <v>1</v>
      </c>
      <c r="G20" s="3" t="s">
        <v>291</v>
      </c>
      <c r="H20" s="3"/>
    </row>
    <row r="21" spans="1:8" x14ac:dyDescent="0.25">
      <c r="A21" s="14" t="s">
        <v>95</v>
      </c>
      <c r="B21" s="15" t="s">
        <v>109</v>
      </c>
      <c r="C21" s="16">
        <v>5243010786</v>
      </c>
      <c r="D21" s="17" t="s">
        <v>19</v>
      </c>
      <c r="E21" s="18">
        <v>14</v>
      </c>
      <c r="F21" s="35">
        <v>1</v>
      </c>
      <c r="G21" s="3" t="s">
        <v>292</v>
      </c>
      <c r="H21" s="3"/>
    </row>
    <row r="22" spans="1:8" x14ac:dyDescent="0.25">
      <c r="A22" s="14" t="s">
        <v>93</v>
      </c>
      <c r="B22" s="15" t="s">
        <v>110</v>
      </c>
      <c r="C22" s="16">
        <v>5243010835</v>
      </c>
      <c r="D22" s="17" t="s">
        <v>19</v>
      </c>
      <c r="E22" s="18" t="s">
        <v>22</v>
      </c>
      <c r="F22" s="35">
        <v>1</v>
      </c>
      <c r="G22" s="3" t="s">
        <v>292</v>
      </c>
      <c r="H22" s="3"/>
    </row>
    <row r="23" spans="1:8" x14ac:dyDescent="0.25">
      <c r="A23" s="14" t="s">
        <v>112</v>
      </c>
      <c r="B23" s="17" t="s">
        <v>111</v>
      </c>
      <c r="C23" s="16">
        <v>5243021428</v>
      </c>
      <c r="D23" s="17" t="s">
        <v>19</v>
      </c>
      <c r="E23" s="18">
        <v>2</v>
      </c>
      <c r="F23" s="35">
        <v>1</v>
      </c>
      <c r="G23" s="3" t="s">
        <v>293</v>
      </c>
      <c r="H23" s="3"/>
    </row>
    <row r="24" spans="1:8" x14ac:dyDescent="0.25">
      <c r="A24" s="14" t="s">
        <v>100</v>
      </c>
      <c r="B24" s="17" t="s">
        <v>113</v>
      </c>
      <c r="C24" s="16">
        <v>5243010200</v>
      </c>
      <c r="D24" s="17" t="s">
        <v>19</v>
      </c>
      <c r="E24" s="18" t="s">
        <v>73</v>
      </c>
      <c r="F24" s="35">
        <v>1</v>
      </c>
      <c r="G24" s="3" t="s">
        <v>290</v>
      </c>
      <c r="H24" s="3"/>
    </row>
    <row r="25" spans="1:8" ht="16.5" customHeight="1" x14ac:dyDescent="0.25">
      <c r="A25" s="14" t="s">
        <v>112</v>
      </c>
      <c r="B25" s="19" t="s">
        <v>114</v>
      </c>
      <c r="C25" s="16">
        <v>5243008297</v>
      </c>
      <c r="D25" s="17" t="s">
        <v>44</v>
      </c>
      <c r="E25" s="18">
        <v>6</v>
      </c>
      <c r="F25" s="35">
        <v>1</v>
      </c>
      <c r="G25" s="3" t="s">
        <v>398</v>
      </c>
      <c r="H25" s="43" t="s">
        <v>435</v>
      </c>
    </row>
    <row r="26" spans="1:8" x14ac:dyDescent="0.25">
      <c r="A26" s="14" t="s">
        <v>112</v>
      </c>
      <c r="B26" s="17" t="s">
        <v>115</v>
      </c>
      <c r="C26" s="16">
        <v>5243034850</v>
      </c>
      <c r="D26" s="17" t="s">
        <v>60</v>
      </c>
      <c r="E26" s="18">
        <v>1</v>
      </c>
      <c r="F26" s="35">
        <v>1</v>
      </c>
      <c r="G26" s="3" t="s">
        <v>294</v>
      </c>
      <c r="H26" s="33" t="s">
        <v>415</v>
      </c>
    </row>
    <row r="27" spans="1:8" x14ac:dyDescent="0.25">
      <c r="A27" s="14" t="s">
        <v>95</v>
      </c>
      <c r="B27" s="15" t="s">
        <v>116</v>
      </c>
      <c r="C27" s="16">
        <v>5243011282</v>
      </c>
      <c r="D27" s="17" t="s">
        <v>39</v>
      </c>
      <c r="E27" s="18">
        <v>194</v>
      </c>
      <c r="F27" s="35">
        <v>1</v>
      </c>
      <c r="G27" s="3" t="s">
        <v>295</v>
      </c>
      <c r="H27" s="43" t="s">
        <v>435</v>
      </c>
    </row>
    <row r="28" spans="1:8" x14ac:dyDescent="0.25">
      <c r="A28" s="14" t="s">
        <v>112</v>
      </c>
      <c r="B28" s="19" t="s">
        <v>117</v>
      </c>
      <c r="C28" s="16">
        <v>5243015181</v>
      </c>
      <c r="D28" s="17" t="s">
        <v>39</v>
      </c>
      <c r="E28" s="18">
        <v>202</v>
      </c>
      <c r="F28" s="35">
        <v>1</v>
      </c>
      <c r="G28" s="3" t="s">
        <v>290</v>
      </c>
      <c r="H28" s="3"/>
    </row>
    <row r="29" spans="1:8" x14ac:dyDescent="0.25">
      <c r="A29" s="14" t="s">
        <v>100</v>
      </c>
      <c r="B29" s="19" t="s">
        <v>118</v>
      </c>
      <c r="C29" s="16">
        <v>5243007744</v>
      </c>
      <c r="D29" s="17" t="s">
        <v>39</v>
      </c>
      <c r="E29" s="18">
        <v>131</v>
      </c>
      <c r="F29" s="35">
        <v>1</v>
      </c>
      <c r="G29" s="3" t="s">
        <v>296</v>
      </c>
      <c r="H29" s="3"/>
    </row>
    <row r="30" spans="1:8" x14ac:dyDescent="0.25">
      <c r="A30" s="14" t="s">
        <v>100</v>
      </c>
      <c r="B30" s="19" t="s">
        <v>119</v>
      </c>
      <c r="C30" s="16">
        <v>5243015520</v>
      </c>
      <c r="D30" s="17" t="s">
        <v>39</v>
      </c>
      <c r="E30" s="18">
        <v>135</v>
      </c>
      <c r="F30" s="35">
        <v>1</v>
      </c>
      <c r="G30" s="3" t="s">
        <v>297</v>
      </c>
      <c r="H30" s="3"/>
    </row>
    <row r="31" spans="1:8" x14ac:dyDescent="0.25">
      <c r="A31" s="14" t="s">
        <v>112</v>
      </c>
      <c r="B31" s="19" t="s">
        <v>120</v>
      </c>
      <c r="C31" s="16">
        <v>5243007670</v>
      </c>
      <c r="D31" s="17" t="s">
        <v>39</v>
      </c>
      <c r="E31" s="18">
        <v>133</v>
      </c>
      <c r="F31" s="16">
        <v>1</v>
      </c>
      <c r="G31" s="3" t="s">
        <v>298</v>
      </c>
      <c r="H31" s="3"/>
    </row>
    <row r="32" spans="1:8" x14ac:dyDescent="0.25">
      <c r="A32" s="14" t="s">
        <v>100</v>
      </c>
      <c r="B32" s="19" t="s">
        <v>121</v>
      </c>
      <c r="C32" s="16">
        <v>5243007896</v>
      </c>
      <c r="D32" s="17" t="s">
        <v>39</v>
      </c>
      <c r="E32" s="18" t="s">
        <v>40</v>
      </c>
      <c r="F32" s="35">
        <v>1</v>
      </c>
      <c r="G32" s="3" t="s">
        <v>299</v>
      </c>
      <c r="H32" s="3"/>
    </row>
    <row r="33" spans="1:10" x14ac:dyDescent="0.25">
      <c r="A33" s="14" t="s">
        <v>100</v>
      </c>
      <c r="B33" s="19" t="s">
        <v>122</v>
      </c>
      <c r="C33" s="16">
        <v>5243019115</v>
      </c>
      <c r="D33" s="17" t="s">
        <v>39</v>
      </c>
      <c r="E33" s="18">
        <v>214</v>
      </c>
      <c r="F33" s="35">
        <v>1</v>
      </c>
      <c r="G33" s="3" t="s">
        <v>300</v>
      </c>
      <c r="H33" s="44" t="s">
        <v>413</v>
      </c>
      <c r="I33" s="40"/>
      <c r="J33" s="40"/>
    </row>
    <row r="34" spans="1:10" x14ac:dyDescent="0.25">
      <c r="A34" s="14" t="s">
        <v>100</v>
      </c>
      <c r="B34" s="17" t="s">
        <v>123</v>
      </c>
      <c r="C34" s="38">
        <v>5243033600</v>
      </c>
      <c r="D34" s="17" t="s">
        <v>39</v>
      </c>
      <c r="E34" s="18" t="s">
        <v>68</v>
      </c>
      <c r="F34" s="35">
        <v>1</v>
      </c>
      <c r="G34" s="3" t="s">
        <v>433</v>
      </c>
      <c r="H34" s="43" t="s">
        <v>435</v>
      </c>
    </row>
    <row r="35" spans="1:10" x14ac:dyDescent="0.25">
      <c r="A35" s="20" t="s">
        <v>93</v>
      </c>
      <c r="B35" s="21" t="s">
        <v>124</v>
      </c>
      <c r="C35" s="16">
        <v>5243019860</v>
      </c>
      <c r="D35" s="17" t="s">
        <v>39</v>
      </c>
      <c r="E35" s="18" t="s">
        <v>88</v>
      </c>
      <c r="F35" s="35">
        <v>1</v>
      </c>
      <c r="G35" s="3" t="s">
        <v>301</v>
      </c>
      <c r="H35" s="3"/>
    </row>
    <row r="36" spans="1:10" x14ac:dyDescent="0.25">
      <c r="A36" s="20" t="s">
        <v>93</v>
      </c>
      <c r="B36" s="21" t="s">
        <v>275</v>
      </c>
      <c r="C36" s="16">
        <v>5243035357</v>
      </c>
      <c r="D36" s="17" t="s">
        <v>61</v>
      </c>
      <c r="E36" s="18" t="s">
        <v>276</v>
      </c>
      <c r="F36" s="35">
        <v>1</v>
      </c>
      <c r="G36" s="3" t="s">
        <v>322</v>
      </c>
      <c r="H36" s="43" t="s">
        <v>412</v>
      </c>
    </row>
    <row r="37" spans="1:10" x14ac:dyDescent="0.25">
      <c r="A37" s="14" t="s">
        <v>100</v>
      </c>
      <c r="B37" s="17" t="s">
        <v>125</v>
      </c>
      <c r="C37" s="16">
        <v>5243030408</v>
      </c>
      <c r="D37" s="17" t="s">
        <v>61</v>
      </c>
      <c r="E37" s="18" t="s">
        <v>87</v>
      </c>
      <c r="F37" s="35">
        <v>1</v>
      </c>
      <c r="G37" s="3" t="s">
        <v>302</v>
      </c>
      <c r="H37" s="3"/>
    </row>
    <row r="38" spans="1:10" x14ac:dyDescent="0.25">
      <c r="A38" s="14" t="s">
        <v>100</v>
      </c>
      <c r="B38" s="17" t="s">
        <v>126</v>
      </c>
      <c r="C38" s="16">
        <v>5243033511</v>
      </c>
      <c r="D38" s="17" t="s">
        <v>6</v>
      </c>
      <c r="E38" s="18">
        <v>27</v>
      </c>
      <c r="F38" s="35">
        <v>1</v>
      </c>
      <c r="G38" s="3" t="s">
        <v>434</v>
      </c>
      <c r="H38" s="43" t="s">
        <v>435</v>
      </c>
    </row>
    <row r="39" spans="1:10" x14ac:dyDescent="0.25">
      <c r="A39" s="14" t="s">
        <v>100</v>
      </c>
      <c r="B39" s="17" t="s">
        <v>127</v>
      </c>
      <c r="C39" s="16">
        <v>5243034498</v>
      </c>
      <c r="D39" s="17" t="s">
        <v>6</v>
      </c>
      <c r="E39" s="18">
        <v>29</v>
      </c>
      <c r="F39" s="35">
        <v>1</v>
      </c>
      <c r="G39" s="3" t="s">
        <v>279</v>
      </c>
      <c r="H39" s="3"/>
    </row>
    <row r="40" spans="1:10" x14ac:dyDescent="0.25">
      <c r="A40" s="14" t="s">
        <v>95</v>
      </c>
      <c r="B40" s="15" t="s">
        <v>128</v>
      </c>
      <c r="C40" s="16">
        <v>5243017950</v>
      </c>
      <c r="D40" s="17" t="s">
        <v>6</v>
      </c>
      <c r="E40" s="18" t="s">
        <v>28</v>
      </c>
      <c r="F40" s="35">
        <v>1</v>
      </c>
      <c r="G40" s="3" t="s">
        <v>303</v>
      </c>
      <c r="H40" s="3"/>
    </row>
    <row r="41" spans="1:10" x14ac:dyDescent="0.25">
      <c r="A41" s="14" t="s">
        <v>112</v>
      </c>
      <c r="B41" s="17" t="s">
        <v>129</v>
      </c>
      <c r="C41" s="16">
        <v>5243010056</v>
      </c>
      <c r="D41" s="17" t="s">
        <v>6</v>
      </c>
      <c r="E41" s="18" t="s">
        <v>66</v>
      </c>
      <c r="F41" s="35">
        <v>1</v>
      </c>
      <c r="G41" s="3" t="s">
        <v>279</v>
      </c>
      <c r="H41" s="3"/>
    </row>
    <row r="42" spans="1:10" x14ac:dyDescent="0.25">
      <c r="A42" s="14" t="s">
        <v>100</v>
      </c>
      <c r="B42" s="17" t="s">
        <v>130</v>
      </c>
      <c r="C42" s="16">
        <v>5243009928</v>
      </c>
      <c r="D42" s="17" t="s">
        <v>6</v>
      </c>
      <c r="E42" s="18" t="s">
        <v>67</v>
      </c>
      <c r="F42" s="35">
        <v>1</v>
      </c>
      <c r="G42" s="3" t="s">
        <v>304</v>
      </c>
      <c r="H42" s="44" t="s">
        <v>413</v>
      </c>
      <c r="I42" s="40"/>
      <c r="J42" s="40"/>
    </row>
    <row r="43" spans="1:10" x14ac:dyDescent="0.25">
      <c r="A43" s="14" t="s">
        <v>95</v>
      </c>
      <c r="B43" s="15" t="s">
        <v>131</v>
      </c>
      <c r="C43" s="16">
        <v>5243008219</v>
      </c>
      <c r="D43" s="17" t="s">
        <v>69</v>
      </c>
      <c r="E43" s="18">
        <v>24</v>
      </c>
      <c r="F43" s="35">
        <v>1</v>
      </c>
      <c r="G43" s="3" t="s">
        <v>305</v>
      </c>
      <c r="H43" s="3"/>
    </row>
    <row r="44" spans="1:10" x14ac:dyDescent="0.25">
      <c r="A44" s="14" t="s">
        <v>100</v>
      </c>
      <c r="B44" s="17" t="s">
        <v>152</v>
      </c>
      <c r="C44" s="16">
        <v>5243010592</v>
      </c>
      <c r="D44" s="17" t="s">
        <v>62</v>
      </c>
      <c r="E44" s="18">
        <v>27</v>
      </c>
      <c r="F44" s="35">
        <v>1</v>
      </c>
      <c r="G44" s="3" t="s">
        <v>306</v>
      </c>
      <c r="H44" s="33" t="s">
        <v>415</v>
      </c>
    </row>
    <row r="45" spans="1:10" x14ac:dyDescent="0.25">
      <c r="A45" s="14" t="s">
        <v>100</v>
      </c>
      <c r="B45" s="17" t="s">
        <v>153</v>
      </c>
      <c r="C45" s="16">
        <v>5243009188</v>
      </c>
      <c r="D45" s="17" t="s">
        <v>62</v>
      </c>
      <c r="E45" s="18">
        <v>28</v>
      </c>
      <c r="F45" s="35">
        <v>1</v>
      </c>
      <c r="G45" s="3" t="s">
        <v>307</v>
      </c>
      <c r="H45" s="3"/>
    </row>
    <row r="46" spans="1:10" x14ac:dyDescent="0.25">
      <c r="A46" s="14" t="s">
        <v>112</v>
      </c>
      <c r="B46" s="19" t="s">
        <v>154</v>
      </c>
      <c r="C46" s="16">
        <v>5243025670</v>
      </c>
      <c r="D46" s="17" t="s">
        <v>41</v>
      </c>
      <c r="E46" s="18">
        <v>4</v>
      </c>
      <c r="F46" s="35">
        <v>1</v>
      </c>
      <c r="G46" s="3" t="s">
        <v>308</v>
      </c>
      <c r="H46" s="3"/>
    </row>
    <row r="47" spans="1:10" x14ac:dyDescent="0.25">
      <c r="A47" s="14" t="s">
        <v>100</v>
      </c>
      <c r="B47" s="19" t="s">
        <v>155</v>
      </c>
      <c r="C47" s="16">
        <v>5243027660</v>
      </c>
      <c r="D47" s="17" t="s">
        <v>41</v>
      </c>
      <c r="E47" s="18">
        <v>6</v>
      </c>
      <c r="F47" s="35">
        <v>1</v>
      </c>
      <c r="G47" s="3" t="s">
        <v>309</v>
      </c>
      <c r="H47" s="3"/>
    </row>
    <row r="48" spans="1:10" x14ac:dyDescent="0.25">
      <c r="A48" s="14" t="s">
        <v>112</v>
      </c>
      <c r="B48" s="19" t="s">
        <v>156</v>
      </c>
      <c r="C48" s="16">
        <v>5243016562</v>
      </c>
      <c r="D48" s="17" t="s">
        <v>41</v>
      </c>
      <c r="E48" s="18">
        <v>8</v>
      </c>
      <c r="F48" s="35">
        <v>1</v>
      </c>
      <c r="G48" s="3" t="s">
        <v>310</v>
      </c>
      <c r="H48" s="3"/>
    </row>
    <row r="49" spans="1:8" x14ac:dyDescent="0.25">
      <c r="A49" s="14" t="s">
        <v>100</v>
      </c>
      <c r="B49" s="19" t="s">
        <v>157</v>
      </c>
      <c r="C49" s="16">
        <v>5243016555</v>
      </c>
      <c r="D49" s="17" t="s">
        <v>41</v>
      </c>
      <c r="E49" s="18">
        <v>10</v>
      </c>
      <c r="F49" s="35">
        <v>1</v>
      </c>
      <c r="G49" s="3" t="s">
        <v>311</v>
      </c>
      <c r="H49" s="3"/>
    </row>
    <row r="50" spans="1:8" x14ac:dyDescent="0.25">
      <c r="A50" s="14" t="s">
        <v>100</v>
      </c>
      <c r="B50" s="19" t="s">
        <v>158</v>
      </c>
      <c r="C50" s="16">
        <v>5243015689</v>
      </c>
      <c r="D50" s="17" t="s">
        <v>41</v>
      </c>
      <c r="E50" s="18">
        <v>12</v>
      </c>
      <c r="F50" s="35">
        <v>1</v>
      </c>
      <c r="G50" s="3" t="s">
        <v>312</v>
      </c>
      <c r="H50" s="3"/>
    </row>
    <row r="51" spans="1:8" ht="16.5" customHeight="1" x14ac:dyDescent="0.25">
      <c r="A51" s="14" t="s">
        <v>100</v>
      </c>
      <c r="B51" s="15" t="s">
        <v>159</v>
      </c>
      <c r="C51" s="16">
        <v>5243025359</v>
      </c>
      <c r="D51" s="17" t="s">
        <v>41</v>
      </c>
      <c r="E51" s="22" t="s">
        <v>272</v>
      </c>
      <c r="F51" s="35">
        <v>2</v>
      </c>
      <c r="G51" s="3" t="s">
        <v>313</v>
      </c>
      <c r="H51" s="3"/>
    </row>
    <row r="52" spans="1:8" x14ac:dyDescent="0.25">
      <c r="A52" s="14" t="s">
        <v>112</v>
      </c>
      <c r="B52" s="19" t="s">
        <v>160</v>
      </c>
      <c r="C52" s="16">
        <v>5243009741</v>
      </c>
      <c r="D52" s="17" t="s">
        <v>41</v>
      </c>
      <c r="E52" s="18">
        <v>18</v>
      </c>
      <c r="F52" s="35">
        <v>1</v>
      </c>
      <c r="G52" s="3" t="s">
        <v>314</v>
      </c>
      <c r="H52" s="3"/>
    </row>
    <row r="53" spans="1:8" x14ac:dyDescent="0.25">
      <c r="A53" s="14" t="s">
        <v>112</v>
      </c>
      <c r="B53" s="19" t="s">
        <v>161</v>
      </c>
      <c r="C53" s="16">
        <v>5243010105</v>
      </c>
      <c r="D53" s="17" t="s">
        <v>41</v>
      </c>
      <c r="E53" s="18">
        <v>20</v>
      </c>
      <c r="F53" s="35">
        <v>1</v>
      </c>
      <c r="G53" s="3" t="s">
        <v>421</v>
      </c>
      <c r="H53" s="3"/>
    </row>
    <row r="54" spans="1:8" x14ac:dyDescent="0.25">
      <c r="A54" s="14" t="s">
        <v>112</v>
      </c>
      <c r="B54" s="19" t="s">
        <v>162</v>
      </c>
      <c r="C54" s="16">
        <v>5243009117</v>
      </c>
      <c r="D54" s="17" t="s">
        <v>41</v>
      </c>
      <c r="E54" s="18">
        <v>22</v>
      </c>
      <c r="F54" s="35">
        <v>1</v>
      </c>
      <c r="G54" s="3" t="s">
        <v>315</v>
      </c>
      <c r="H54" s="3"/>
    </row>
    <row r="55" spans="1:8" x14ac:dyDescent="0.25">
      <c r="A55" s="14" t="s">
        <v>100</v>
      </c>
      <c r="B55" s="19" t="s">
        <v>163</v>
      </c>
      <c r="C55" s="16">
        <v>5243008603</v>
      </c>
      <c r="D55" s="17" t="s">
        <v>41</v>
      </c>
      <c r="E55" s="18">
        <v>26</v>
      </c>
      <c r="F55" s="35">
        <v>1</v>
      </c>
      <c r="G55" s="3" t="s">
        <v>316</v>
      </c>
      <c r="H55" s="3"/>
    </row>
    <row r="56" spans="1:8" x14ac:dyDescent="0.25">
      <c r="A56" s="14" t="s">
        <v>93</v>
      </c>
      <c r="B56" s="17" t="s">
        <v>164</v>
      </c>
      <c r="C56" s="16">
        <v>5243016717</v>
      </c>
      <c r="D56" s="17" t="s">
        <v>41</v>
      </c>
      <c r="E56" s="18">
        <v>24</v>
      </c>
      <c r="F56" s="35">
        <v>1</v>
      </c>
      <c r="G56" s="3" t="s">
        <v>317</v>
      </c>
      <c r="H56" s="3"/>
    </row>
    <row r="57" spans="1:8" ht="29.25" customHeight="1" x14ac:dyDescent="0.25">
      <c r="A57" s="14" t="s">
        <v>100</v>
      </c>
      <c r="B57" s="15" t="s">
        <v>165</v>
      </c>
      <c r="C57" s="16">
        <v>5243024676</v>
      </c>
      <c r="D57" s="17" t="s">
        <v>41</v>
      </c>
      <c r="E57" s="22" t="s">
        <v>89</v>
      </c>
      <c r="F57" s="35">
        <v>5</v>
      </c>
      <c r="G57" s="32" t="s">
        <v>318</v>
      </c>
      <c r="H57" s="3"/>
    </row>
    <row r="58" spans="1:8" x14ac:dyDescent="0.25">
      <c r="A58" s="14" t="s">
        <v>95</v>
      </c>
      <c r="B58" s="15" t="s">
        <v>166</v>
      </c>
      <c r="C58" s="16">
        <v>5243008145</v>
      </c>
      <c r="D58" s="17" t="s">
        <v>7</v>
      </c>
      <c r="E58" s="18" t="s">
        <v>12</v>
      </c>
      <c r="F58" s="35">
        <v>1</v>
      </c>
      <c r="G58" s="3" t="s">
        <v>319</v>
      </c>
      <c r="H58" s="3"/>
    </row>
    <row r="59" spans="1:8" ht="18" customHeight="1" x14ac:dyDescent="0.25">
      <c r="A59" s="14" t="s">
        <v>100</v>
      </c>
      <c r="B59" s="19" t="s">
        <v>167</v>
      </c>
      <c r="C59" s="16">
        <v>5243009653</v>
      </c>
      <c r="D59" s="17" t="s">
        <v>7</v>
      </c>
      <c r="E59" s="18" t="s">
        <v>42</v>
      </c>
      <c r="F59" s="35">
        <v>1</v>
      </c>
      <c r="G59" s="3" t="s">
        <v>368</v>
      </c>
      <c r="H59" s="3"/>
    </row>
    <row r="60" spans="1:8" x14ac:dyDescent="0.25">
      <c r="A60" s="14" t="s">
        <v>100</v>
      </c>
      <c r="B60" s="23" t="s">
        <v>168</v>
      </c>
      <c r="C60" s="16">
        <v>5243023658</v>
      </c>
      <c r="D60" s="17" t="s">
        <v>7</v>
      </c>
      <c r="E60" s="18" t="s">
        <v>43</v>
      </c>
      <c r="F60" s="35">
        <v>1</v>
      </c>
      <c r="G60" s="3" t="s">
        <v>369</v>
      </c>
      <c r="H60" s="3"/>
    </row>
    <row r="61" spans="1:8" x14ac:dyDescent="0.25">
      <c r="A61" s="14" t="s">
        <v>93</v>
      </c>
      <c r="B61" s="23" t="s">
        <v>423</v>
      </c>
      <c r="C61" s="16">
        <v>5243020760</v>
      </c>
      <c r="D61" s="17" t="s">
        <v>8</v>
      </c>
      <c r="E61" s="18" t="s">
        <v>419</v>
      </c>
      <c r="F61" s="35">
        <v>1</v>
      </c>
      <c r="G61" s="3" t="s">
        <v>424</v>
      </c>
      <c r="H61" s="43" t="s">
        <v>412</v>
      </c>
    </row>
    <row r="62" spans="1:8" x14ac:dyDescent="0.25">
      <c r="A62" s="14" t="s">
        <v>95</v>
      </c>
      <c r="B62" s="15" t="s">
        <v>169</v>
      </c>
      <c r="C62" s="16">
        <v>5243008096</v>
      </c>
      <c r="D62" s="17" t="s">
        <v>8</v>
      </c>
      <c r="E62" s="18">
        <v>108</v>
      </c>
      <c r="F62" s="35">
        <v>1</v>
      </c>
      <c r="G62" s="3" t="s">
        <v>320</v>
      </c>
      <c r="H62" s="43" t="s">
        <v>435</v>
      </c>
    </row>
    <row r="63" spans="1:8" x14ac:dyDescent="0.25">
      <c r="A63" s="14" t="s">
        <v>112</v>
      </c>
      <c r="B63" s="19" t="s">
        <v>170</v>
      </c>
      <c r="C63" s="16">
        <v>5243035043</v>
      </c>
      <c r="D63" s="17" t="s">
        <v>8</v>
      </c>
      <c r="E63" s="18">
        <v>126</v>
      </c>
      <c r="F63" s="35">
        <v>1</v>
      </c>
      <c r="G63" s="3" t="s">
        <v>298</v>
      </c>
      <c r="H63" s="3"/>
    </row>
    <row r="64" spans="1:8" x14ac:dyDescent="0.25">
      <c r="A64" s="14" t="s">
        <v>112</v>
      </c>
      <c r="B64" s="17" t="s">
        <v>179</v>
      </c>
      <c r="C64" s="16">
        <v>5243008138</v>
      </c>
      <c r="D64" s="17" t="s">
        <v>8</v>
      </c>
      <c r="E64" s="18">
        <v>110</v>
      </c>
      <c r="F64" s="35">
        <v>1</v>
      </c>
      <c r="G64" s="3" t="s">
        <v>365</v>
      </c>
      <c r="H64" s="48" t="s">
        <v>413</v>
      </c>
    </row>
    <row r="65" spans="1:8" x14ac:dyDescent="0.25">
      <c r="A65" s="14" t="s">
        <v>100</v>
      </c>
      <c r="B65" s="17" t="s">
        <v>169</v>
      </c>
      <c r="C65" s="16">
        <v>5243016883</v>
      </c>
      <c r="D65" s="17" t="s">
        <v>8</v>
      </c>
      <c r="E65" s="18">
        <v>112</v>
      </c>
      <c r="F65" s="35">
        <v>1</v>
      </c>
      <c r="G65" s="3" t="s">
        <v>370</v>
      </c>
      <c r="H65" s="48"/>
    </row>
    <row r="66" spans="1:8" x14ac:dyDescent="0.25">
      <c r="A66" s="14" t="s">
        <v>100</v>
      </c>
      <c r="B66" s="23" t="s">
        <v>180</v>
      </c>
      <c r="C66" s="16">
        <v>5243015390</v>
      </c>
      <c r="D66" s="17" t="s">
        <v>8</v>
      </c>
      <c r="E66" s="18">
        <v>118</v>
      </c>
      <c r="F66" s="35">
        <v>1</v>
      </c>
      <c r="G66" s="3" t="s">
        <v>371</v>
      </c>
      <c r="H66" s="48"/>
    </row>
    <row r="67" spans="1:8" x14ac:dyDescent="0.25">
      <c r="A67" s="36" t="s">
        <v>112</v>
      </c>
      <c r="B67" s="17" t="s">
        <v>181</v>
      </c>
      <c r="C67" s="16">
        <v>5243035075</v>
      </c>
      <c r="D67" s="17" t="s">
        <v>8</v>
      </c>
      <c r="E67" s="18">
        <v>128</v>
      </c>
      <c r="F67" s="35">
        <v>1</v>
      </c>
      <c r="G67" s="3" t="s">
        <v>298</v>
      </c>
      <c r="H67" s="3"/>
    </row>
    <row r="68" spans="1:8" x14ac:dyDescent="0.25">
      <c r="A68" s="14" t="s">
        <v>95</v>
      </c>
      <c r="B68" s="17" t="s">
        <v>182</v>
      </c>
      <c r="C68" s="16">
        <v>5243034586</v>
      </c>
      <c r="D68" s="17" t="s">
        <v>8</v>
      </c>
      <c r="E68" s="18">
        <v>130</v>
      </c>
      <c r="F68" s="35">
        <v>1</v>
      </c>
      <c r="G68" s="3" t="s">
        <v>298</v>
      </c>
      <c r="H68" s="3"/>
    </row>
    <row r="69" spans="1:8" x14ac:dyDescent="0.25">
      <c r="A69" s="14" t="s">
        <v>93</v>
      </c>
      <c r="B69" s="17" t="s">
        <v>183</v>
      </c>
      <c r="C69" s="16">
        <v>5243033247</v>
      </c>
      <c r="D69" s="17" t="s">
        <v>8</v>
      </c>
      <c r="E69" s="18">
        <v>136</v>
      </c>
      <c r="F69" s="35">
        <v>1</v>
      </c>
      <c r="G69" s="49" t="s">
        <v>322</v>
      </c>
      <c r="H69" s="50" t="s">
        <v>412</v>
      </c>
    </row>
    <row r="70" spans="1:8" x14ac:dyDescent="0.25">
      <c r="A70" s="14" t="s">
        <v>93</v>
      </c>
      <c r="B70" s="17" t="s">
        <v>184</v>
      </c>
      <c r="C70" s="16">
        <v>5243033656</v>
      </c>
      <c r="D70" s="17" t="s">
        <v>8</v>
      </c>
      <c r="E70" s="18">
        <v>138</v>
      </c>
      <c r="F70" s="35">
        <v>1</v>
      </c>
      <c r="G70" s="49"/>
      <c r="H70" s="50"/>
    </row>
    <row r="71" spans="1:8" x14ac:dyDescent="0.25">
      <c r="A71" s="14" t="s">
        <v>93</v>
      </c>
      <c r="B71" s="17" t="s">
        <v>410</v>
      </c>
      <c r="C71" s="16">
        <v>5243035886</v>
      </c>
      <c r="D71" s="17" t="s">
        <v>9</v>
      </c>
      <c r="E71" s="18" t="s">
        <v>411</v>
      </c>
      <c r="F71" s="35">
        <v>1</v>
      </c>
      <c r="G71" s="3" t="s">
        <v>427</v>
      </c>
      <c r="H71" s="50"/>
    </row>
    <row r="72" spans="1:8" x14ac:dyDescent="0.25">
      <c r="A72" s="14" t="s">
        <v>100</v>
      </c>
      <c r="B72" s="19" t="s">
        <v>185</v>
      </c>
      <c r="C72" s="16">
        <v>5243023619</v>
      </c>
      <c r="D72" s="17" t="s">
        <v>9</v>
      </c>
      <c r="E72" s="18">
        <v>6</v>
      </c>
      <c r="F72" s="35">
        <v>1</v>
      </c>
      <c r="G72" s="3" t="s">
        <v>372</v>
      </c>
      <c r="H72" s="3"/>
    </row>
    <row r="73" spans="1:8" x14ac:dyDescent="0.25">
      <c r="A73" s="14" t="s">
        <v>93</v>
      </c>
      <c r="B73" s="17" t="s">
        <v>186</v>
      </c>
      <c r="C73" s="16">
        <v>5243008089</v>
      </c>
      <c r="D73" s="17" t="s">
        <v>9</v>
      </c>
      <c r="E73" s="18" t="s">
        <v>10</v>
      </c>
      <c r="F73" s="35">
        <v>1</v>
      </c>
      <c r="G73" s="3" t="s">
        <v>428</v>
      </c>
      <c r="H73" s="3"/>
    </row>
    <row r="74" spans="1:8" x14ac:dyDescent="0.25">
      <c r="A74" s="14" t="s">
        <v>93</v>
      </c>
      <c r="B74" s="15" t="s">
        <v>187</v>
      </c>
      <c r="C74" s="16">
        <v>5243019556</v>
      </c>
      <c r="D74" s="17" t="s">
        <v>9</v>
      </c>
      <c r="E74" s="18" t="s">
        <v>11</v>
      </c>
      <c r="F74" s="35">
        <v>1</v>
      </c>
      <c r="G74" s="3" t="s">
        <v>322</v>
      </c>
      <c r="H74" s="3"/>
    </row>
    <row r="75" spans="1:8" x14ac:dyDescent="0.25">
      <c r="A75" s="14" t="s">
        <v>100</v>
      </c>
      <c r="B75" s="17" t="s">
        <v>188</v>
      </c>
      <c r="C75" s="16">
        <v>5243015061</v>
      </c>
      <c r="D75" s="17" t="s">
        <v>45</v>
      </c>
      <c r="E75" s="18">
        <v>12</v>
      </c>
      <c r="F75" s="35">
        <v>1</v>
      </c>
      <c r="G75" s="3" t="s">
        <v>373</v>
      </c>
      <c r="H75" s="3"/>
    </row>
    <row r="76" spans="1:8" x14ac:dyDescent="0.25">
      <c r="A76" s="14" t="s">
        <v>95</v>
      </c>
      <c r="B76" s="15" t="s">
        <v>189</v>
      </c>
      <c r="C76" s="16">
        <v>5243008025</v>
      </c>
      <c r="D76" s="17" t="s">
        <v>2</v>
      </c>
      <c r="E76" s="18">
        <v>16</v>
      </c>
      <c r="F76" s="35">
        <v>1</v>
      </c>
      <c r="G76" s="3" t="s">
        <v>299</v>
      </c>
      <c r="H76" s="3"/>
    </row>
    <row r="77" spans="1:8" x14ac:dyDescent="0.25">
      <c r="A77" s="14" t="s">
        <v>95</v>
      </c>
      <c r="B77" s="15" t="s">
        <v>199</v>
      </c>
      <c r="C77" s="16">
        <v>5243011123</v>
      </c>
      <c r="D77" s="17" t="s">
        <v>2</v>
      </c>
      <c r="E77" s="18" t="s">
        <v>3</v>
      </c>
      <c r="F77" s="35">
        <v>1</v>
      </c>
      <c r="G77" s="3" t="s">
        <v>323</v>
      </c>
      <c r="H77" s="3"/>
    </row>
    <row r="78" spans="1:8" x14ac:dyDescent="0.25">
      <c r="A78" s="14" t="s">
        <v>95</v>
      </c>
      <c r="B78" s="15" t="s">
        <v>220</v>
      </c>
      <c r="C78" s="16">
        <v>5243010955</v>
      </c>
      <c r="D78" s="17" t="s">
        <v>2</v>
      </c>
      <c r="E78" s="18">
        <v>27</v>
      </c>
      <c r="F78" s="35">
        <v>1</v>
      </c>
      <c r="G78" s="3" t="s">
        <v>324</v>
      </c>
      <c r="H78" s="3"/>
    </row>
    <row r="79" spans="1:8" ht="16.5" customHeight="1" x14ac:dyDescent="0.25">
      <c r="A79" s="14" t="s">
        <v>95</v>
      </c>
      <c r="B79" s="15" t="s">
        <v>221</v>
      </c>
      <c r="C79" s="16">
        <v>5243011243</v>
      </c>
      <c r="D79" s="17" t="s">
        <v>2</v>
      </c>
      <c r="E79" s="22" t="s">
        <v>15</v>
      </c>
      <c r="F79" s="35">
        <v>2</v>
      </c>
      <c r="G79" s="3" t="s">
        <v>325</v>
      </c>
      <c r="H79" s="3"/>
    </row>
    <row r="80" spans="1:8" x14ac:dyDescent="0.25">
      <c r="A80" s="14" t="s">
        <v>93</v>
      </c>
      <c r="B80" s="15" t="s">
        <v>222</v>
      </c>
      <c r="C80" s="16">
        <v>5243016280</v>
      </c>
      <c r="D80" s="17" t="s">
        <v>2</v>
      </c>
      <c r="E80" s="18" t="s">
        <v>13</v>
      </c>
      <c r="F80" s="35">
        <v>1</v>
      </c>
      <c r="G80" s="3" t="s">
        <v>326</v>
      </c>
      <c r="H80" s="3"/>
    </row>
    <row r="81" spans="1:8" x14ac:dyDescent="0.25">
      <c r="A81" s="14" t="s">
        <v>93</v>
      </c>
      <c r="B81" s="15" t="s">
        <v>223</v>
      </c>
      <c r="C81" s="16">
        <v>5243015858</v>
      </c>
      <c r="D81" s="17" t="s">
        <v>2</v>
      </c>
      <c r="E81" s="18" t="s">
        <v>14</v>
      </c>
      <c r="F81" s="35">
        <v>1</v>
      </c>
      <c r="G81" s="3" t="s">
        <v>327</v>
      </c>
      <c r="H81" s="3"/>
    </row>
    <row r="82" spans="1:8" x14ac:dyDescent="0.25">
      <c r="A82" s="14" t="s">
        <v>95</v>
      </c>
      <c r="B82" s="15" t="s">
        <v>224</v>
      </c>
      <c r="C82" s="16">
        <v>5243008064</v>
      </c>
      <c r="D82" s="17" t="s">
        <v>2</v>
      </c>
      <c r="E82" s="18">
        <v>36</v>
      </c>
      <c r="F82" s="35">
        <v>1</v>
      </c>
      <c r="G82" s="49" t="s">
        <v>328</v>
      </c>
      <c r="H82" s="3"/>
    </row>
    <row r="83" spans="1:8" x14ac:dyDescent="0.25">
      <c r="A83" s="14" t="s">
        <v>95</v>
      </c>
      <c r="B83" s="15" t="s">
        <v>225</v>
      </c>
      <c r="C83" s="16">
        <v>5243008280</v>
      </c>
      <c r="D83" s="17" t="s">
        <v>2</v>
      </c>
      <c r="E83" s="18">
        <v>38</v>
      </c>
      <c r="F83" s="35">
        <v>1</v>
      </c>
      <c r="G83" s="49"/>
      <c r="H83" s="3"/>
    </row>
    <row r="84" spans="1:8" x14ac:dyDescent="0.25">
      <c r="A84" s="14" t="s">
        <v>93</v>
      </c>
      <c r="B84" s="15" t="s">
        <v>226</v>
      </c>
      <c r="C84" s="16">
        <v>5243017326</v>
      </c>
      <c r="D84" s="17" t="s">
        <v>2</v>
      </c>
      <c r="E84" s="18" t="s">
        <v>86</v>
      </c>
      <c r="F84" s="35">
        <v>1</v>
      </c>
      <c r="G84" s="3" t="s">
        <v>329</v>
      </c>
      <c r="H84" s="3"/>
    </row>
    <row r="85" spans="1:8" x14ac:dyDescent="0.25">
      <c r="A85" s="14" t="s">
        <v>95</v>
      </c>
      <c r="B85" s="15" t="s">
        <v>227</v>
      </c>
      <c r="C85" s="16">
        <v>5243008177</v>
      </c>
      <c r="D85" s="17" t="s">
        <v>2</v>
      </c>
      <c r="E85" s="18">
        <v>40</v>
      </c>
      <c r="F85" s="35">
        <v>1</v>
      </c>
      <c r="G85" s="49" t="s">
        <v>330</v>
      </c>
      <c r="H85" s="3"/>
    </row>
    <row r="86" spans="1:8" x14ac:dyDescent="0.25">
      <c r="A86" s="14" t="s">
        <v>95</v>
      </c>
      <c r="B86" s="15" t="s">
        <v>228</v>
      </c>
      <c r="C86" s="16">
        <v>5243010151</v>
      </c>
      <c r="D86" s="17" t="s">
        <v>2</v>
      </c>
      <c r="E86" s="18">
        <v>42</v>
      </c>
      <c r="F86" s="35">
        <v>1</v>
      </c>
      <c r="G86" s="49"/>
      <c r="H86" s="3"/>
    </row>
    <row r="87" spans="1:8" ht="15" customHeight="1" x14ac:dyDescent="0.25">
      <c r="A87" s="14" t="s">
        <v>95</v>
      </c>
      <c r="B87" s="15" t="s">
        <v>229</v>
      </c>
      <c r="C87" s="16">
        <v>5243013000</v>
      </c>
      <c r="D87" s="17" t="s">
        <v>2</v>
      </c>
      <c r="E87" s="18">
        <v>44</v>
      </c>
      <c r="F87" s="35">
        <v>1</v>
      </c>
      <c r="G87" s="3" t="s">
        <v>331</v>
      </c>
      <c r="H87" s="3"/>
    </row>
    <row r="88" spans="1:8" x14ac:dyDescent="0.25">
      <c r="A88" s="14" t="s">
        <v>100</v>
      </c>
      <c r="B88" s="19" t="s">
        <v>230</v>
      </c>
      <c r="C88" s="16">
        <v>5243015336</v>
      </c>
      <c r="D88" s="17" t="s">
        <v>2</v>
      </c>
      <c r="E88" s="18">
        <v>14</v>
      </c>
      <c r="F88" s="35">
        <v>1</v>
      </c>
      <c r="G88" s="3" t="s">
        <v>374</v>
      </c>
      <c r="H88" s="3"/>
    </row>
    <row r="89" spans="1:8" ht="15" customHeight="1" x14ac:dyDescent="0.25">
      <c r="A89" s="14" t="s">
        <v>100</v>
      </c>
      <c r="B89" s="19" t="s">
        <v>231</v>
      </c>
      <c r="C89" s="16">
        <v>5243013233</v>
      </c>
      <c r="D89" s="17" t="s">
        <v>2</v>
      </c>
      <c r="E89" s="18" t="s">
        <v>49</v>
      </c>
      <c r="F89" s="35">
        <v>1</v>
      </c>
      <c r="G89" s="49" t="s">
        <v>299</v>
      </c>
      <c r="H89" s="3"/>
    </row>
    <row r="90" spans="1:8" ht="15" customHeight="1" x14ac:dyDescent="0.25">
      <c r="A90" s="14" t="s">
        <v>100</v>
      </c>
      <c r="B90" s="19" t="s">
        <v>232</v>
      </c>
      <c r="C90" s="16">
        <v>5243014276</v>
      </c>
      <c r="D90" s="17" t="s">
        <v>2</v>
      </c>
      <c r="E90" s="18" t="s">
        <v>50</v>
      </c>
      <c r="F90" s="35">
        <v>1</v>
      </c>
      <c r="G90" s="49"/>
      <c r="H90" s="3"/>
    </row>
    <row r="91" spans="1:8" x14ac:dyDescent="0.25">
      <c r="A91" s="14" t="s">
        <v>93</v>
      </c>
      <c r="B91" s="15" t="s">
        <v>233</v>
      </c>
      <c r="C91" s="16">
        <v>5243017012</v>
      </c>
      <c r="D91" s="17" t="s">
        <v>23</v>
      </c>
      <c r="E91" s="18">
        <v>59</v>
      </c>
      <c r="F91" s="35">
        <v>1</v>
      </c>
      <c r="G91" s="3" t="s">
        <v>299</v>
      </c>
      <c r="H91" s="3"/>
    </row>
    <row r="92" spans="1:8" x14ac:dyDescent="0.25">
      <c r="A92" s="14" t="s">
        <v>93</v>
      </c>
      <c r="B92" s="15" t="s">
        <v>234</v>
      </c>
      <c r="C92" s="16">
        <v>5243019789</v>
      </c>
      <c r="D92" s="17" t="s">
        <v>23</v>
      </c>
      <c r="E92" s="18" t="s">
        <v>82</v>
      </c>
      <c r="F92" s="35">
        <v>1</v>
      </c>
      <c r="G92" s="3" t="s">
        <v>341</v>
      </c>
      <c r="H92" s="3"/>
    </row>
    <row r="93" spans="1:8" x14ac:dyDescent="0.25">
      <c r="A93" s="14" t="s">
        <v>93</v>
      </c>
      <c r="B93" s="15" t="s">
        <v>235</v>
      </c>
      <c r="C93" s="16">
        <v>5243022277</v>
      </c>
      <c r="D93" s="17" t="s">
        <v>23</v>
      </c>
      <c r="E93" s="18">
        <v>60</v>
      </c>
      <c r="F93" s="35">
        <v>1</v>
      </c>
      <c r="G93" s="3" t="s">
        <v>342</v>
      </c>
      <c r="H93" s="3"/>
    </row>
    <row r="94" spans="1:8" x14ac:dyDescent="0.25">
      <c r="A94" s="14" t="s">
        <v>93</v>
      </c>
      <c r="B94" s="17" t="s">
        <v>236</v>
      </c>
      <c r="C94" s="16">
        <v>5243025020</v>
      </c>
      <c r="D94" s="17" t="s">
        <v>23</v>
      </c>
      <c r="E94" s="18">
        <v>61</v>
      </c>
      <c r="F94" s="35">
        <v>1</v>
      </c>
      <c r="G94" s="51" t="s">
        <v>322</v>
      </c>
      <c r="H94" s="48" t="str">
        <f>$H$69</f>
        <v>ООО "ГрадСервис"</v>
      </c>
    </row>
    <row r="95" spans="1:8" x14ac:dyDescent="0.25">
      <c r="A95" s="14" t="s">
        <v>93</v>
      </c>
      <c r="B95" s="17" t="s">
        <v>264</v>
      </c>
      <c r="C95" s="16">
        <v>5243034882</v>
      </c>
      <c r="D95" s="17" t="s">
        <v>16</v>
      </c>
      <c r="E95" s="18" t="s">
        <v>265</v>
      </c>
      <c r="F95" s="35">
        <v>1</v>
      </c>
      <c r="G95" s="52"/>
      <c r="H95" s="48"/>
    </row>
    <row r="96" spans="1:8" x14ac:dyDescent="0.25">
      <c r="A96" s="14" t="s">
        <v>93</v>
      </c>
      <c r="B96" s="17" t="s">
        <v>237</v>
      </c>
      <c r="C96" s="16">
        <v>5243034900</v>
      </c>
      <c r="D96" s="17" t="s">
        <v>16</v>
      </c>
      <c r="E96" s="18" t="s">
        <v>92</v>
      </c>
      <c r="F96" s="35">
        <v>1</v>
      </c>
      <c r="G96" s="53"/>
      <c r="H96" s="48"/>
    </row>
    <row r="97" spans="1:10" x14ac:dyDescent="0.25">
      <c r="A97" s="14" t="s">
        <v>93</v>
      </c>
      <c r="B97" s="17" t="s">
        <v>431</v>
      </c>
      <c r="C97" s="16">
        <v>5243035893</v>
      </c>
      <c r="D97" s="17" t="s">
        <v>16</v>
      </c>
      <c r="E97" s="18" t="s">
        <v>418</v>
      </c>
      <c r="F97" s="35">
        <v>1</v>
      </c>
      <c r="G97" s="41" t="s">
        <v>432</v>
      </c>
      <c r="H97" s="43" t="s">
        <v>412</v>
      </c>
    </row>
    <row r="98" spans="1:10" x14ac:dyDescent="0.25">
      <c r="A98" s="14" t="s">
        <v>112</v>
      </c>
      <c r="B98" s="17" t="s">
        <v>238</v>
      </c>
      <c r="C98" s="16">
        <v>5243034650</v>
      </c>
      <c r="D98" s="17" t="s">
        <v>16</v>
      </c>
      <c r="E98" s="18">
        <v>40</v>
      </c>
      <c r="F98" s="35">
        <v>1</v>
      </c>
      <c r="G98" s="3" t="s">
        <v>366</v>
      </c>
      <c r="H98" s="3"/>
    </row>
    <row r="99" spans="1:10" x14ac:dyDescent="0.25">
      <c r="A99" s="14" t="s">
        <v>95</v>
      </c>
      <c r="B99" s="15" t="s">
        <v>239</v>
      </c>
      <c r="C99" s="16">
        <v>5243014438</v>
      </c>
      <c r="D99" s="17" t="s">
        <v>16</v>
      </c>
      <c r="E99" s="18" t="s">
        <v>18</v>
      </c>
      <c r="F99" s="35">
        <v>1</v>
      </c>
      <c r="G99" s="3" t="s">
        <v>332</v>
      </c>
      <c r="H99" s="3"/>
    </row>
    <row r="100" spans="1:10" x14ac:dyDescent="0.25">
      <c r="A100" s="14" t="s">
        <v>100</v>
      </c>
      <c r="B100" s="17" t="s">
        <v>240</v>
      </c>
      <c r="C100" s="16">
        <v>5243007938</v>
      </c>
      <c r="D100" s="17" t="s">
        <v>16</v>
      </c>
      <c r="E100" s="18" t="s">
        <v>51</v>
      </c>
      <c r="F100" s="35">
        <v>1</v>
      </c>
      <c r="G100" s="3" t="s">
        <v>375</v>
      </c>
      <c r="H100" s="43" t="s">
        <v>435</v>
      </c>
    </row>
    <row r="101" spans="1:10" ht="15.75" customHeight="1" x14ac:dyDescent="0.25">
      <c r="A101" s="14" t="s">
        <v>100</v>
      </c>
      <c r="B101" s="17" t="s">
        <v>241</v>
      </c>
      <c r="C101" s="16">
        <v>5243008650</v>
      </c>
      <c r="D101" s="17" t="s">
        <v>46</v>
      </c>
      <c r="E101" s="18">
        <v>39</v>
      </c>
      <c r="F101" s="35">
        <v>1</v>
      </c>
      <c r="G101" s="3" t="s">
        <v>376</v>
      </c>
      <c r="H101" s="43" t="s">
        <v>435</v>
      </c>
    </row>
    <row r="102" spans="1:10" ht="15.75" customHeight="1" x14ac:dyDescent="0.25">
      <c r="A102" s="14" t="s">
        <v>93</v>
      </c>
      <c r="B102" s="17" t="s">
        <v>401</v>
      </c>
      <c r="C102" s="16">
        <v>5243033198</v>
      </c>
      <c r="D102" s="17" t="s">
        <v>46</v>
      </c>
      <c r="E102" s="18" t="s">
        <v>402</v>
      </c>
      <c r="F102" s="35">
        <v>1</v>
      </c>
      <c r="G102" s="3" t="s">
        <v>403</v>
      </c>
      <c r="H102" s="3"/>
    </row>
    <row r="103" spans="1:10" x14ac:dyDescent="0.25">
      <c r="A103" s="14" t="s">
        <v>95</v>
      </c>
      <c r="B103" s="15" t="s">
        <v>242</v>
      </c>
      <c r="C103" s="16">
        <v>5243011275</v>
      </c>
      <c r="D103" s="17" t="s">
        <v>17</v>
      </c>
      <c r="E103" s="18">
        <v>6</v>
      </c>
      <c r="F103" s="35">
        <v>1</v>
      </c>
      <c r="G103" s="3" t="s">
        <v>333</v>
      </c>
      <c r="H103" s="3"/>
    </row>
    <row r="104" spans="1:10" x14ac:dyDescent="0.25">
      <c r="A104" s="14" t="s">
        <v>95</v>
      </c>
      <c r="B104" s="15" t="s">
        <v>243</v>
      </c>
      <c r="C104" s="16">
        <v>5243011130</v>
      </c>
      <c r="D104" s="17" t="s">
        <v>17</v>
      </c>
      <c r="E104" s="18">
        <v>8</v>
      </c>
      <c r="F104" s="35">
        <v>1</v>
      </c>
      <c r="G104" s="3" t="s">
        <v>334</v>
      </c>
      <c r="H104" s="3"/>
    </row>
    <row r="105" spans="1:10" x14ac:dyDescent="0.25">
      <c r="A105" s="14" t="s">
        <v>95</v>
      </c>
      <c r="B105" s="15" t="s">
        <v>244</v>
      </c>
      <c r="C105" s="16">
        <v>5243011187</v>
      </c>
      <c r="D105" s="17" t="s">
        <v>17</v>
      </c>
      <c r="E105" s="18">
        <v>10</v>
      </c>
      <c r="F105" s="35">
        <v>1</v>
      </c>
      <c r="G105" s="3" t="s">
        <v>335</v>
      </c>
      <c r="H105" s="3"/>
    </row>
    <row r="106" spans="1:10" x14ac:dyDescent="0.25">
      <c r="A106" s="14" t="s">
        <v>95</v>
      </c>
      <c r="B106" s="15" t="s">
        <v>245</v>
      </c>
      <c r="C106" s="16">
        <v>5243031440</v>
      </c>
      <c r="D106" s="17" t="s">
        <v>38</v>
      </c>
      <c r="E106" s="18">
        <v>3</v>
      </c>
      <c r="F106" s="35">
        <v>1</v>
      </c>
      <c r="G106" s="3" t="s">
        <v>361</v>
      </c>
      <c r="H106" s="44" t="s">
        <v>413</v>
      </c>
      <c r="I106" s="40"/>
      <c r="J106" s="40"/>
    </row>
    <row r="107" spans="1:10" x14ac:dyDescent="0.25">
      <c r="A107" s="14" t="s">
        <v>112</v>
      </c>
      <c r="B107" s="15" t="s">
        <v>219</v>
      </c>
      <c r="C107" s="16">
        <v>5243035251</v>
      </c>
      <c r="D107" s="17" t="s">
        <v>38</v>
      </c>
      <c r="E107" s="18" t="s">
        <v>79</v>
      </c>
      <c r="F107" s="35">
        <v>1</v>
      </c>
      <c r="G107" s="3" t="s">
        <v>367</v>
      </c>
      <c r="H107" s="44" t="s">
        <v>413</v>
      </c>
      <c r="I107" s="40"/>
      <c r="J107" s="40"/>
    </row>
    <row r="108" spans="1:10" x14ac:dyDescent="0.25">
      <c r="A108" s="14" t="s">
        <v>93</v>
      </c>
      <c r="B108" s="19" t="s">
        <v>266</v>
      </c>
      <c r="C108" s="16">
        <v>5243030239</v>
      </c>
      <c r="D108" s="17" t="s">
        <v>277</v>
      </c>
      <c r="E108" s="18" t="s">
        <v>278</v>
      </c>
      <c r="F108" s="35">
        <v>1</v>
      </c>
      <c r="G108" s="3" t="s">
        <v>426</v>
      </c>
      <c r="H108" s="3"/>
    </row>
    <row r="109" spans="1:10" x14ac:dyDescent="0.25">
      <c r="A109" s="14" t="s">
        <v>100</v>
      </c>
      <c r="B109" s="17" t="s">
        <v>218</v>
      </c>
      <c r="C109" s="16">
        <v>5243006973</v>
      </c>
      <c r="D109" s="17" t="s">
        <v>47</v>
      </c>
      <c r="E109" s="18">
        <v>55</v>
      </c>
      <c r="F109" s="35">
        <v>1</v>
      </c>
      <c r="G109" s="3" t="s">
        <v>372</v>
      </c>
      <c r="H109" s="3"/>
    </row>
    <row r="110" spans="1:10" x14ac:dyDescent="0.25">
      <c r="A110" s="14" t="s">
        <v>93</v>
      </c>
      <c r="B110" s="37" t="s">
        <v>217</v>
      </c>
      <c r="C110" s="16">
        <v>5243018680</v>
      </c>
      <c r="D110" s="17" t="s">
        <v>47</v>
      </c>
      <c r="E110" s="18">
        <v>26</v>
      </c>
      <c r="F110" s="35">
        <v>1</v>
      </c>
      <c r="G110" s="3" t="s">
        <v>336</v>
      </c>
      <c r="H110" s="3"/>
    </row>
    <row r="111" spans="1:10" x14ac:dyDescent="0.25">
      <c r="A111" s="14" t="s">
        <v>95</v>
      </c>
      <c r="B111" s="37" t="s">
        <v>216</v>
      </c>
      <c r="C111" s="16">
        <v>5243008748</v>
      </c>
      <c r="D111" s="17" t="s">
        <v>47</v>
      </c>
      <c r="E111" s="18" t="s">
        <v>85</v>
      </c>
      <c r="F111" s="35">
        <v>1</v>
      </c>
      <c r="G111" s="3" t="s">
        <v>337</v>
      </c>
      <c r="H111" s="3"/>
    </row>
    <row r="112" spans="1:10" x14ac:dyDescent="0.25">
      <c r="A112" s="14" t="s">
        <v>93</v>
      </c>
      <c r="B112" s="15" t="s">
        <v>215</v>
      </c>
      <c r="C112" s="16">
        <v>5243021114</v>
      </c>
      <c r="D112" s="17" t="s">
        <v>47</v>
      </c>
      <c r="E112" s="18" t="s">
        <v>84</v>
      </c>
      <c r="F112" s="35">
        <v>1</v>
      </c>
      <c r="G112" s="3" t="s">
        <v>338</v>
      </c>
      <c r="H112" s="3"/>
    </row>
    <row r="113" spans="1:10" x14ac:dyDescent="0.25">
      <c r="A113" s="14" t="s">
        <v>93</v>
      </c>
      <c r="B113" s="15" t="s">
        <v>214</v>
      </c>
      <c r="C113" s="16">
        <v>5243016763</v>
      </c>
      <c r="D113" s="17" t="s">
        <v>47</v>
      </c>
      <c r="E113" s="18">
        <v>53</v>
      </c>
      <c r="F113" s="35">
        <v>1</v>
      </c>
      <c r="G113" s="3" t="s">
        <v>339</v>
      </c>
      <c r="H113" s="44" t="s">
        <v>413</v>
      </c>
      <c r="I113" s="40"/>
      <c r="J113" s="40"/>
    </row>
    <row r="114" spans="1:10" x14ac:dyDescent="0.25">
      <c r="A114" s="14" t="s">
        <v>95</v>
      </c>
      <c r="B114" s="15" t="s">
        <v>213</v>
      </c>
      <c r="C114" s="16">
        <v>5243008191</v>
      </c>
      <c r="D114" s="17" t="s">
        <v>35</v>
      </c>
      <c r="E114" s="18">
        <v>43</v>
      </c>
      <c r="F114" s="35">
        <v>1</v>
      </c>
      <c r="G114" s="3" t="s">
        <v>357</v>
      </c>
      <c r="H114" s="3"/>
    </row>
    <row r="115" spans="1:10" x14ac:dyDescent="0.25">
      <c r="A115" s="14" t="s">
        <v>100</v>
      </c>
      <c r="B115" s="17" t="s">
        <v>212</v>
      </c>
      <c r="C115" s="16">
        <v>5243010232</v>
      </c>
      <c r="D115" s="17" t="s">
        <v>35</v>
      </c>
      <c r="E115" s="18">
        <v>46</v>
      </c>
      <c r="F115" s="35">
        <v>1</v>
      </c>
      <c r="G115" s="3" t="s">
        <v>390</v>
      </c>
      <c r="H115" s="3"/>
    </row>
    <row r="116" spans="1:10" x14ac:dyDescent="0.25">
      <c r="A116" s="14" t="s">
        <v>93</v>
      </c>
      <c r="B116" s="15" t="s">
        <v>211</v>
      </c>
      <c r="C116" s="16">
        <v>5243016160</v>
      </c>
      <c r="D116" s="17" t="s">
        <v>71</v>
      </c>
      <c r="E116" s="18" t="s">
        <v>83</v>
      </c>
      <c r="F116" s="35">
        <v>1</v>
      </c>
      <c r="G116" s="3" t="s">
        <v>340</v>
      </c>
      <c r="H116" s="3"/>
    </row>
    <row r="117" spans="1:10" x14ac:dyDescent="0.25">
      <c r="A117" s="14" t="s">
        <v>100</v>
      </c>
      <c r="B117" s="17" t="s">
        <v>210</v>
      </c>
      <c r="C117" s="16">
        <v>5243027099</v>
      </c>
      <c r="D117" s="17" t="s">
        <v>48</v>
      </c>
      <c r="E117" s="18">
        <v>6</v>
      </c>
      <c r="F117" s="35">
        <v>1</v>
      </c>
      <c r="G117" s="3" t="s">
        <v>307</v>
      </c>
      <c r="H117" s="3"/>
    </row>
    <row r="118" spans="1:10" x14ac:dyDescent="0.25">
      <c r="A118" s="14" t="s">
        <v>95</v>
      </c>
      <c r="B118" s="15" t="s">
        <v>209</v>
      </c>
      <c r="C118" s="16">
        <v>5243010610</v>
      </c>
      <c r="D118" s="17" t="s">
        <v>24</v>
      </c>
      <c r="E118" s="18" t="s">
        <v>20</v>
      </c>
      <c r="F118" s="35">
        <v>1</v>
      </c>
      <c r="G118" s="3" t="s">
        <v>343</v>
      </c>
      <c r="H118" s="3"/>
    </row>
    <row r="119" spans="1:10" x14ac:dyDescent="0.25">
      <c r="A119" s="14" t="s">
        <v>95</v>
      </c>
      <c r="B119" s="15" t="s">
        <v>208</v>
      </c>
      <c r="C119" s="16">
        <v>5243011236</v>
      </c>
      <c r="D119" s="17" t="s">
        <v>24</v>
      </c>
      <c r="E119" s="18">
        <v>8</v>
      </c>
      <c r="F119" s="35">
        <v>1</v>
      </c>
      <c r="G119" s="3" t="s">
        <v>344</v>
      </c>
      <c r="H119" s="3"/>
    </row>
    <row r="120" spans="1:10" x14ac:dyDescent="0.25">
      <c r="A120" s="14" t="s">
        <v>95</v>
      </c>
      <c r="B120" s="15" t="s">
        <v>207</v>
      </c>
      <c r="C120" s="16">
        <v>5243011194</v>
      </c>
      <c r="D120" s="17" t="s">
        <v>24</v>
      </c>
      <c r="E120" s="18">
        <v>12</v>
      </c>
      <c r="F120" s="35">
        <v>1</v>
      </c>
      <c r="G120" s="3" t="s">
        <v>345</v>
      </c>
      <c r="H120" s="3"/>
    </row>
    <row r="121" spans="1:10" ht="15.75" customHeight="1" x14ac:dyDescent="0.25">
      <c r="A121" s="14" t="s">
        <v>95</v>
      </c>
      <c r="B121" s="15" t="s">
        <v>206</v>
      </c>
      <c r="C121" s="16">
        <v>5243010793</v>
      </c>
      <c r="D121" s="17" t="s">
        <v>24</v>
      </c>
      <c r="E121" s="18">
        <v>18</v>
      </c>
      <c r="F121" s="35">
        <v>1</v>
      </c>
      <c r="G121" s="3" t="s">
        <v>417</v>
      </c>
      <c r="H121" s="3"/>
    </row>
    <row r="122" spans="1:10" x14ac:dyDescent="0.25">
      <c r="A122" s="14" t="s">
        <v>95</v>
      </c>
      <c r="B122" s="15" t="s">
        <v>205</v>
      </c>
      <c r="C122" s="16">
        <v>5243010803</v>
      </c>
      <c r="D122" s="17" t="s">
        <v>24</v>
      </c>
      <c r="E122" s="18">
        <v>20</v>
      </c>
      <c r="F122" s="35">
        <v>1</v>
      </c>
      <c r="G122" s="3" t="s">
        <v>346</v>
      </c>
      <c r="H122" s="3"/>
    </row>
    <row r="123" spans="1:10" x14ac:dyDescent="0.25">
      <c r="A123" s="14" t="s">
        <v>93</v>
      </c>
      <c r="B123" s="15" t="s">
        <v>204</v>
      </c>
      <c r="C123" s="16">
        <v>5243018577</v>
      </c>
      <c r="D123" s="17" t="s">
        <v>24</v>
      </c>
      <c r="E123" s="18" t="s">
        <v>82</v>
      </c>
      <c r="F123" s="35">
        <v>1</v>
      </c>
      <c r="G123" s="3" t="s">
        <v>347</v>
      </c>
      <c r="H123" s="3"/>
    </row>
    <row r="124" spans="1:10" x14ac:dyDescent="0.25">
      <c r="A124" s="14" t="s">
        <v>112</v>
      </c>
      <c r="B124" s="17" t="s">
        <v>203</v>
      </c>
      <c r="C124" s="16">
        <v>5243028938</v>
      </c>
      <c r="D124" s="17" t="s">
        <v>24</v>
      </c>
      <c r="E124" s="18">
        <v>6</v>
      </c>
      <c r="F124" s="35">
        <v>1</v>
      </c>
      <c r="G124" s="3" t="s">
        <v>362</v>
      </c>
      <c r="H124" s="3"/>
    </row>
    <row r="125" spans="1:10" x14ac:dyDescent="0.25">
      <c r="A125" s="14" t="s">
        <v>100</v>
      </c>
      <c r="B125" s="17" t="s">
        <v>202</v>
      </c>
      <c r="C125" s="16">
        <v>5243007617</v>
      </c>
      <c r="D125" s="17" t="s">
        <v>24</v>
      </c>
      <c r="E125" s="18">
        <v>14</v>
      </c>
      <c r="F125" s="35">
        <v>1</v>
      </c>
      <c r="G125" s="3" t="s">
        <v>290</v>
      </c>
      <c r="H125" s="3"/>
    </row>
    <row r="126" spans="1:10" x14ac:dyDescent="0.25">
      <c r="A126" s="14" t="s">
        <v>112</v>
      </c>
      <c r="B126" s="17" t="s">
        <v>201</v>
      </c>
      <c r="C126" s="16">
        <v>5243010095</v>
      </c>
      <c r="D126" s="17" t="s">
        <v>24</v>
      </c>
      <c r="E126" s="18">
        <v>28</v>
      </c>
      <c r="F126" s="35">
        <v>1</v>
      </c>
      <c r="G126" s="3" t="s">
        <v>363</v>
      </c>
      <c r="H126" s="3"/>
    </row>
    <row r="127" spans="1:10" x14ac:dyDescent="0.25">
      <c r="A127" s="14" t="s">
        <v>100</v>
      </c>
      <c r="B127" s="17" t="s">
        <v>270</v>
      </c>
      <c r="C127" s="16">
        <v>5243030662</v>
      </c>
      <c r="D127" s="17" t="s">
        <v>25</v>
      </c>
      <c r="E127" s="18" t="s">
        <v>271</v>
      </c>
      <c r="F127" s="35">
        <v>1</v>
      </c>
      <c r="G127" s="3" t="s">
        <v>378</v>
      </c>
      <c r="H127" s="3"/>
    </row>
    <row r="128" spans="1:10" x14ac:dyDescent="0.25">
      <c r="A128" s="14" t="s">
        <v>93</v>
      </c>
      <c r="B128" s="15" t="s">
        <v>200</v>
      </c>
      <c r="C128" s="16">
        <v>5243017189</v>
      </c>
      <c r="D128" s="17" t="s">
        <v>25</v>
      </c>
      <c r="E128" s="18" t="s">
        <v>81</v>
      </c>
      <c r="F128" s="35">
        <v>1</v>
      </c>
      <c r="G128" s="3" t="s">
        <v>299</v>
      </c>
      <c r="H128" s="3"/>
    </row>
    <row r="129" spans="1:8" x14ac:dyDescent="0.25">
      <c r="A129" s="14" t="s">
        <v>100</v>
      </c>
      <c r="B129" s="17" t="s">
        <v>198</v>
      </c>
      <c r="C129" s="16">
        <v>5243009029</v>
      </c>
      <c r="D129" s="17" t="s">
        <v>25</v>
      </c>
      <c r="E129" s="18" t="s">
        <v>52</v>
      </c>
      <c r="F129" s="35">
        <v>1</v>
      </c>
      <c r="G129" s="3" t="s">
        <v>379</v>
      </c>
      <c r="H129" s="3"/>
    </row>
    <row r="130" spans="1:8" x14ac:dyDescent="0.25">
      <c r="A130" s="14" t="s">
        <v>404</v>
      </c>
      <c r="B130" s="17" t="s">
        <v>405</v>
      </c>
      <c r="C130" s="16">
        <v>5243032780</v>
      </c>
      <c r="D130" s="17" t="s">
        <v>53</v>
      </c>
      <c r="E130" s="18" t="s">
        <v>278</v>
      </c>
      <c r="F130" s="35">
        <v>1</v>
      </c>
      <c r="G130" s="3" t="s">
        <v>425</v>
      </c>
      <c r="H130" s="33" t="s">
        <v>413</v>
      </c>
    </row>
    <row r="131" spans="1:8" x14ac:dyDescent="0.25">
      <c r="A131" s="14" t="s">
        <v>100</v>
      </c>
      <c r="B131" s="17" t="s">
        <v>197</v>
      </c>
      <c r="C131" s="16">
        <v>5243009170</v>
      </c>
      <c r="D131" s="17" t="s">
        <v>53</v>
      </c>
      <c r="E131" s="18">
        <v>30</v>
      </c>
      <c r="F131" s="35">
        <v>1</v>
      </c>
      <c r="G131" s="3" t="s">
        <v>377</v>
      </c>
      <c r="H131" s="3"/>
    </row>
    <row r="132" spans="1:8" x14ac:dyDescent="0.25">
      <c r="A132" s="14" t="s">
        <v>100</v>
      </c>
      <c r="B132" s="15" t="s">
        <v>196</v>
      </c>
      <c r="C132" s="16">
        <v>5243032010</v>
      </c>
      <c r="D132" s="17" t="s">
        <v>26</v>
      </c>
      <c r="E132" s="18" t="s">
        <v>80</v>
      </c>
      <c r="F132" s="35">
        <v>1</v>
      </c>
      <c r="G132" s="3" t="s">
        <v>322</v>
      </c>
      <c r="H132" s="3"/>
    </row>
    <row r="133" spans="1:8" x14ac:dyDescent="0.25">
      <c r="A133" s="14" t="s">
        <v>93</v>
      </c>
      <c r="B133" s="15" t="s">
        <v>195</v>
      </c>
      <c r="C133" s="16">
        <v>5243021386</v>
      </c>
      <c r="D133" s="17" t="s">
        <v>26</v>
      </c>
      <c r="E133" s="18" t="s">
        <v>79</v>
      </c>
      <c r="F133" s="35">
        <v>1</v>
      </c>
      <c r="G133" s="3" t="s">
        <v>322</v>
      </c>
      <c r="H133" s="3"/>
    </row>
    <row r="134" spans="1:8" x14ac:dyDescent="0.25">
      <c r="A134" s="14" t="s">
        <v>100</v>
      </c>
      <c r="B134" s="17" t="s">
        <v>194</v>
      </c>
      <c r="C134" s="16">
        <v>5243026360</v>
      </c>
      <c r="D134" s="17" t="s">
        <v>26</v>
      </c>
      <c r="E134" s="18" t="s">
        <v>56</v>
      </c>
      <c r="F134" s="35">
        <v>1</v>
      </c>
      <c r="G134" s="3" t="s">
        <v>380</v>
      </c>
      <c r="H134" s="3"/>
    </row>
    <row r="135" spans="1:8" ht="30" x14ac:dyDescent="0.25">
      <c r="A135" s="14" t="s">
        <v>112</v>
      </c>
      <c r="B135" s="17" t="s">
        <v>193</v>
      </c>
      <c r="C135" s="16">
        <v>5243009131</v>
      </c>
      <c r="D135" s="17" t="s">
        <v>26</v>
      </c>
      <c r="E135" s="18">
        <v>10</v>
      </c>
      <c r="F135" s="35">
        <v>1</v>
      </c>
      <c r="G135" s="4" t="s">
        <v>382</v>
      </c>
      <c r="H135" s="3"/>
    </row>
    <row r="136" spans="1:8" x14ac:dyDescent="0.25">
      <c r="A136" s="14" t="s">
        <v>100</v>
      </c>
      <c r="B136" s="17" t="s">
        <v>192</v>
      </c>
      <c r="C136" s="16">
        <v>5243028470</v>
      </c>
      <c r="D136" s="17" t="s">
        <v>26</v>
      </c>
      <c r="E136" s="18" t="s">
        <v>43</v>
      </c>
      <c r="F136" s="35">
        <v>1</v>
      </c>
      <c r="G136" s="3" t="s">
        <v>383</v>
      </c>
      <c r="H136" s="3"/>
    </row>
    <row r="137" spans="1:8" x14ac:dyDescent="0.25">
      <c r="A137" s="14" t="s">
        <v>100</v>
      </c>
      <c r="B137" s="17" t="s">
        <v>191</v>
      </c>
      <c r="C137" s="16">
        <v>5243030944</v>
      </c>
      <c r="D137" s="17" t="s">
        <v>26</v>
      </c>
      <c r="E137" s="18" t="s">
        <v>78</v>
      </c>
      <c r="F137" s="35">
        <v>1</v>
      </c>
      <c r="G137" s="3" t="s">
        <v>381</v>
      </c>
      <c r="H137" s="3"/>
    </row>
    <row r="138" spans="1:8" x14ac:dyDescent="0.25">
      <c r="A138" s="14" t="s">
        <v>100</v>
      </c>
      <c r="B138" s="17" t="s">
        <v>190</v>
      </c>
      <c r="C138" s="16">
        <v>5243023626</v>
      </c>
      <c r="D138" s="17" t="s">
        <v>27</v>
      </c>
      <c r="E138" s="18" t="s">
        <v>77</v>
      </c>
      <c r="F138" s="35">
        <v>1</v>
      </c>
      <c r="G138" s="3" t="s">
        <v>384</v>
      </c>
      <c r="H138" s="3"/>
    </row>
    <row r="139" spans="1:8" x14ac:dyDescent="0.25">
      <c r="A139" s="14" t="s">
        <v>100</v>
      </c>
      <c r="B139" s="17" t="s">
        <v>178</v>
      </c>
      <c r="C139" s="16">
        <v>5243009149</v>
      </c>
      <c r="D139" s="17" t="s">
        <v>27</v>
      </c>
      <c r="E139" s="18">
        <v>13</v>
      </c>
      <c r="F139" s="35">
        <v>1</v>
      </c>
      <c r="G139" s="3" t="s">
        <v>385</v>
      </c>
      <c r="H139" s="3"/>
    </row>
    <row r="140" spans="1:8" x14ac:dyDescent="0.25">
      <c r="A140" s="14" t="s">
        <v>100</v>
      </c>
      <c r="B140" s="17" t="s">
        <v>177</v>
      </c>
      <c r="C140" s="16">
        <v>5243011268</v>
      </c>
      <c r="D140" s="17" t="s">
        <v>27</v>
      </c>
      <c r="E140" s="18">
        <v>17</v>
      </c>
      <c r="F140" s="35">
        <v>1</v>
      </c>
      <c r="G140" s="3" t="s">
        <v>321</v>
      </c>
      <c r="H140" s="3"/>
    </row>
    <row r="141" spans="1:8" x14ac:dyDescent="0.25">
      <c r="A141" s="16" t="s">
        <v>93</v>
      </c>
      <c r="B141" s="17" t="s">
        <v>108</v>
      </c>
      <c r="C141" s="16">
        <v>5243036738</v>
      </c>
      <c r="D141" s="17" t="s">
        <v>27</v>
      </c>
      <c r="E141" s="18" t="s">
        <v>406</v>
      </c>
      <c r="F141" s="35">
        <v>1</v>
      </c>
      <c r="G141" s="3" t="s">
        <v>429</v>
      </c>
      <c r="H141" s="43" t="s">
        <v>412</v>
      </c>
    </row>
    <row r="142" spans="1:8" x14ac:dyDescent="0.25">
      <c r="A142" s="14" t="s">
        <v>100</v>
      </c>
      <c r="B142" s="17" t="s">
        <v>176</v>
      </c>
      <c r="C142" s="16">
        <v>5243028455</v>
      </c>
      <c r="D142" s="17" t="s">
        <v>27</v>
      </c>
      <c r="E142" s="18" t="s">
        <v>57</v>
      </c>
      <c r="F142" s="35">
        <v>1</v>
      </c>
      <c r="G142" s="49" t="s">
        <v>350</v>
      </c>
      <c r="H142" s="3"/>
    </row>
    <row r="143" spans="1:8" ht="15" customHeight="1" x14ac:dyDescent="0.25">
      <c r="A143" s="14" t="s">
        <v>112</v>
      </c>
      <c r="B143" s="17" t="s">
        <v>175</v>
      </c>
      <c r="C143" s="16">
        <v>5243014999</v>
      </c>
      <c r="D143" s="17" t="s">
        <v>27</v>
      </c>
      <c r="E143" s="18" t="s">
        <v>58</v>
      </c>
      <c r="F143" s="35">
        <v>1</v>
      </c>
      <c r="G143" s="49"/>
      <c r="H143" s="3"/>
    </row>
    <row r="144" spans="1:8" x14ac:dyDescent="0.25">
      <c r="A144" s="14" t="s">
        <v>100</v>
      </c>
      <c r="B144" s="17" t="s">
        <v>174</v>
      </c>
      <c r="C144" s="16">
        <v>5243009075</v>
      </c>
      <c r="D144" s="17" t="s">
        <v>27</v>
      </c>
      <c r="E144" s="18">
        <v>23</v>
      </c>
      <c r="F144" s="35">
        <v>1</v>
      </c>
      <c r="G144" s="3" t="s">
        <v>386</v>
      </c>
      <c r="H144" s="43" t="s">
        <v>436</v>
      </c>
    </row>
    <row r="145" spans="1:10" x14ac:dyDescent="0.25">
      <c r="A145" s="14" t="s">
        <v>100</v>
      </c>
      <c r="B145" s="17" t="s">
        <v>173</v>
      </c>
      <c r="C145" s="16">
        <v>5243014340</v>
      </c>
      <c r="D145" s="17" t="s">
        <v>27</v>
      </c>
      <c r="E145" s="18" t="s">
        <v>90</v>
      </c>
      <c r="F145" s="35">
        <v>1</v>
      </c>
      <c r="G145" s="3" t="s">
        <v>393</v>
      </c>
      <c r="H145" s="44" t="s">
        <v>413</v>
      </c>
      <c r="I145" s="40"/>
      <c r="J145" s="40"/>
    </row>
    <row r="146" spans="1:10" x14ac:dyDescent="0.25">
      <c r="A146" s="14" t="s">
        <v>100</v>
      </c>
      <c r="B146" s="17" t="s">
        <v>172</v>
      </c>
      <c r="C146" s="16">
        <v>5243009124</v>
      </c>
      <c r="D146" s="17" t="s">
        <v>27</v>
      </c>
      <c r="E146" s="18" t="s">
        <v>59</v>
      </c>
      <c r="F146" s="35">
        <v>1</v>
      </c>
      <c r="G146" s="3" t="s">
        <v>387</v>
      </c>
      <c r="H146" s="3"/>
    </row>
    <row r="147" spans="1:10" x14ac:dyDescent="0.25">
      <c r="A147" s="54" t="s">
        <v>100</v>
      </c>
      <c r="B147" s="56" t="s">
        <v>171</v>
      </c>
      <c r="C147" s="58">
        <v>5243028215</v>
      </c>
      <c r="D147" s="17" t="s">
        <v>9</v>
      </c>
      <c r="E147" s="18" t="s">
        <v>258</v>
      </c>
      <c r="F147" s="60">
        <v>18</v>
      </c>
      <c r="G147" s="60"/>
      <c r="H147" s="50" t="s">
        <v>414</v>
      </c>
    </row>
    <row r="148" spans="1:10" x14ac:dyDescent="0.25">
      <c r="A148" s="55"/>
      <c r="B148" s="57"/>
      <c r="C148" s="59"/>
      <c r="D148" s="17" t="s">
        <v>16</v>
      </c>
      <c r="E148" s="18" t="s">
        <v>257</v>
      </c>
      <c r="F148" s="61"/>
      <c r="G148" s="61"/>
      <c r="H148" s="50"/>
    </row>
    <row r="149" spans="1:10" x14ac:dyDescent="0.25">
      <c r="A149" s="55"/>
      <c r="B149" s="57"/>
      <c r="C149" s="59"/>
      <c r="D149" s="17" t="s">
        <v>16</v>
      </c>
      <c r="E149" s="18" t="s">
        <v>255</v>
      </c>
      <c r="F149" s="61"/>
      <c r="G149" s="61"/>
      <c r="H149" s="50"/>
    </row>
    <row r="150" spans="1:10" x14ac:dyDescent="0.25">
      <c r="A150" s="55"/>
      <c r="B150" s="57"/>
      <c r="C150" s="59"/>
      <c r="D150" s="17" t="s">
        <v>256</v>
      </c>
      <c r="E150" s="18" t="s">
        <v>254</v>
      </c>
      <c r="F150" s="61"/>
      <c r="G150" s="61"/>
      <c r="H150" s="50"/>
    </row>
    <row r="151" spans="1:10" x14ac:dyDescent="0.25">
      <c r="A151" s="55"/>
      <c r="B151" s="57"/>
      <c r="C151" s="59"/>
      <c r="D151" s="17" t="s">
        <v>256</v>
      </c>
      <c r="E151" s="18" t="s">
        <v>253</v>
      </c>
      <c r="F151" s="61"/>
      <c r="G151" s="61"/>
      <c r="H151" s="50"/>
    </row>
    <row r="152" spans="1:10" x14ac:dyDescent="0.25">
      <c r="A152" s="55"/>
      <c r="B152" s="57"/>
      <c r="C152" s="59"/>
      <c r="D152" s="17" t="s">
        <v>256</v>
      </c>
      <c r="E152" s="18" t="s">
        <v>252</v>
      </c>
      <c r="F152" s="61"/>
      <c r="G152" s="61"/>
      <c r="H152" s="50"/>
    </row>
    <row r="153" spans="1:10" x14ac:dyDescent="0.25">
      <c r="A153" s="55"/>
      <c r="B153" s="57"/>
      <c r="C153" s="59"/>
      <c r="D153" s="17" t="s">
        <v>256</v>
      </c>
      <c r="E153" s="18" t="s">
        <v>251</v>
      </c>
      <c r="F153" s="61"/>
      <c r="G153" s="61"/>
      <c r="H153" s="50"/>
    </row>
    <row r="154" spans="1:10" x14ac:dyDescent="0.25">
      <c r="A154" s="55"/>
      <c r="B154" s="57"/>
      <c r="C154" s="59"/>
      <c r="D154" s="17" t="s">
        <v>256</v>
      </c>
      <c r="E154" s="18" t="s">
        <v>250</v>
      </c>
      <c r="F154" s="61"/>
      <c r="G154" s="61"/>
      <c r="H154" s="50"/>
    </row>
    <row r="155" spans="1:10" x14ac:dyDescent="0.25">
      <c r="A155" s="55"/>
      <c r="B155" s="57"/>
      <c r="C155" s="59"/>
      <c r="D155" s="17" t="s">
        <v>256</v>
      </c>
      <c r="E155" s="18" t="s">
        <v>249</v>
      </c>
      <c r="F155" s="61"/>
      <c r="G155" s="61"/>
      <c r="H155" s="50"/>
    </row>
    <row r="156" spans="1:10" x14ac:dyDescent="0.25">
      <c r="A156" s="55"/>
      <c r="B156" s="57"/>
      <c r="C156" s="59"/>
      <c r="D156" s="17" t="s">
        <v>256</v>
      </c>
      <c r="E156" s="18" t="s">
        <v>248</v>
      </c>
      <c r="F156" s="61"/>
      <c r="G156" s="61"/>
      <c r="H156" s="50"/>
    </row>
    <row r="157" spans="1:10" x14ac:dyDescent="0.25">
      <c r="A157" s="55"/>
      <c r="B157" s="57"/>
      <c r="C157" s="59"/>
      <c r="D157" s="17" t="s">
        <v>256</v>
      </c>
      <c r="E157" s="18">
        <v>11</v>
      </c>
      <c r="F157" s="61"/>
      <c r="G157" s="61"/>
      <c r="H157" s="50"/>
    </row>
    <row r="158" spans="1:10" x14ac:dyDescent="0.25">
      <c r="A158" s="55"/>
      <c r="B158" s="57"/>
      <c r="C158" s="59"/>
      <c r="D158" s="17" t="s">
        <v>26</v>
      </c>
      <c r="E158" s="18">
        <v>20</v>
      </c>
      <c r="F158" s="61"/>
      <c r="G158" s="61"/>
      <c r="H158" s="50"/>
    </row>
    <row r="159" spans="1:10" x14ac:dyDescent="0.25">
      <c r="A159" s="55"/>
      <c r="B159" s="57"/>
      <c r="C159" s="59"/>
      <c r="D159" s="17" t="s">
        <v>26</v>
      </c>
      <c r="E159" s="18" t="s">
        <v>247</v>
      </c>
      <c r="F159" s="61"/>
      <c r="G159" s="61"/>
      <c r="H159" s="50"/>
    </row>
    <row r="160" spans="1:10" x14ac:dyDescent="0.25">
      <c r="A160" s="55"/>
      <c r="B160" s="57"/>
      <c r="C160" s="59"/>
      <c r="D160" s="17" t="s">
        <v>26</v>
      </c>
      <c r="E160" s="18">
        <v>24</v>
      </c>
      <c r="F160" s="61"/>
      <c r="G160" s="61"/>
      <c r="H160" s="50"/>
    </row>
    <row r="161" spans="1:8" x14ac:dyDescent="0.25">
      <c r="A161" s="55"/>
      <c r="B161" s="57"/>
      <c r="C161" s="59"/>
      <c r="D161" s="17" t="s">
        <v>26</v>
      </c>
      <c r="E161" s="18">
        <v>28</v>
      </c>
      <c r="F161" s="61"/>
      <c r="G161" s="61"/>
      <c r="H161" s="50"/>
    </row>
    <row r="162" spans="1:8" x14ac:dyDescent="0.25">
      <c r="A162" s="55"/>
      <c r="B162" s="57"/>
      <c r="C162" s="59"/>
      <c r="D162" s="17" t="s">
        <v>39</v>
      </c>
      <c r="E162" s="18">
        <v>103</v>
      </c>
      <c r="F162" s="61"/>
      <c r="G162" s="61"/>
      <c r="H162" s="50"/>
    </row>
    <row r="163" spans="1:8" x14ac:dyDescent="0.25">
      <c r="A163" s="55"/>
      <c r="B163" s="57"/>
      <c r="C163" s="59"/>
      <c r="D163" s="17" t="s">
        <v>71</v>
      </c>
      <c r="E163" s="18">
        <v>103</v>
      </c>
      <c r="F163" s="61"/>
      <c r="G163" s="61"/>
      <c r="H163" s="50"/>
    </row>
    <row r="164" spans="1:8" x14ac:dyDescent="0.25">
      <c r="A164" s="55"/>
      <c r="B164" s="57"/>
      <c r="C164" s="59"/>
      <c r="D164" s="23" t="s">
        <v>246</v>
      </c>
      <c r="E164" s="24">
        <v>49</v>
      </c>
      <c r="F164" s="62"/>
      <c r="G164" s="62"/>
      <c r="H164" s="50"/>
    </row>
    <row r="165" spans="1:8" x14ac:dyDescent="0.25">
      <c r="A165" s="14" t="s">
        <v>100</v>
      </c>
      <c r="B165" s="17" t="s">
        <v>171</v>
      </c>
      <c r="C165" s="16">
        <v>5243019108</v>
      </c>
      <c r="D165" s="17" t="s">
        <v>27</v>
      </c>
      <c r="E165" s="18">
        <v>27</v>
      </c>
      <c r="F165" s="35">
        <v>1</v>
      </c>
      <c r="G165" s="3" t="s">
        <v>352</v>
      </c>
      <c r="H165" s="3"/>
    </row>
    <row r="166" spans="1:8" x14ac:dyDescent="0.25">
      <c r="A166" s="14" t="s">
        <v>100</v>
      </c>
      <c r="B166" s="17" t="s">
        <v>151</v>
      </c>
      <c r="C166" s="16">
        <v>5243028254</v>
      </c>
      <c r="D166" s="17" t="s">
        <v>27</v>
      </c>
      <c r="E166" s="18" t="s">
        <v>76</v>
      </c>
      <c r="F166" s="35">
        <v>1</v>
      </c>
      <c r="G166" s="3" t="s">
        <v>394</v>
      </c>
      <c r="H166" s="3"/>
    </row>
    <row r="167" spans="1:8" x14ac:dyDescent="0.25">
      <c r="A167" s="14" t="s">
        <v>95</v>
      </c>
      <c r="B167" s="15" t="s">
        <v>150</v>
      </c>
      <c r="C167" s="5">
        <v>5243010899</v>
      </c>
      <c r="D167" s="17" t="s">
        <v>27</v>
      </c>
      <c r="E167" s="18">
        <v>7</v>
      </c>
      <c r="F167" s="35">
        <v>1</v>
      </c>
      <c r="G167" s="3" t="s">
        <v>348</v>
      </c>
      <c r="H167" s="3"/>
    </row>
    <row r="168" spans="1:8" x14ac:dyDescent="0.25">
      <c r="A168" s="14" t="s">
        <v>93</v>
      </c>
      <c r="B168" s="15" t="s">
        <v>149</v>
      </c>
      <c r="C168" s="16">
        <v>5243021298</v>
      </c>
      <c r="D168" s="17" t="s">
        <v>27</v>
      </c>
      <c r="E168" s="18" t="s">
        <v>72</v>
      </c>
      <c r="F168" s="35">
        <v>1</v>
      </c>
      <c r="G168" s="3" t="s">
        <v>349</v>
      </c>
      <c r="H168" s="3"/>
    </row>
    <row r="169" spans="1:8" ht="17.25" customHeight="1" x14ac:dyDescent="0.25">
      <c r="A169" s="14" t="s">
        <v>93</v>
      </c>
      <c r="B169" s="15" t="s">
        <v>148</v>
      </c>
      <c r="C169" s="16">
        <v>5243018584</v>
      </c>
      <c r="D169" s="17" t="s">
        <v>27</v>
      </c>
      <c r="E169" s="18" t="s">
        <v>75</v>
      </c>
      <c r="F169" s="35">
        <v>1</v>
      </c>
      <c r="G169" s="3" t="s">
        <v>350</v>
      </c>
      <c r="H169" s="3"/>
    </row>
    <row r="170" spans="1:8" x14ac:dyDescent="0.25">
      <c r="A170" s="14" t="s">
        <v>95</v>
      </c>
      <c r="B170" s="15" t="s">
        <v>147</v>
      </c>
      <c r="C170" s="16">
        <v>5243011162</v>
      </c>
      <c r="D170" s="17" t="s">
        <v>27</v>
      </c>
      <c r="E170" s="18">
        <v>21</v>
      </c>
      <c r="F170" s="35">
        <v>1</v>
      </c>
      <c r="G170" s="3" t="s">
        <v>351</v>
      </c>
      <c r="H170" s="3"/>
    </row>
    <row r="171" spans="1:8" x14ac:dyDescent="0.25">
      <c r="A171" s="14" t="s">
        <v>93</v>
      </c>
      <c r="B171" s="15" t="s">
        <v>146</v>
      </c>
      <c r="C171" s="16">
        <v>5243018986</v>
      </c>
      <c r="D171" s="17" t="s">
        <v>27</v>
      </c>
      <c r="E171" s="18" t="s">
        <v>29</v>
      </c>
      <c r="F171" s="35">
        <v>1</v>
      </c>
      <c r="G171" s="3" t="s">
        <v>352</v>
      </c>
      <c r="H171" s="3"/>
    </row>
    <row r="172" spans="1:8" x14ac:dyDescent="0.25">
      <c r="A172" s="14" t="s">
        <v>93</v>
      </c>
      <c r="B172" s="15" t="s">
        <v>145</v>
      </c>
      <c r="C172" s="16">
        <v>5243021280</v>
      </c>
      <c r="D172" s="17" t="s">
        <v>27</v>
      </c>
      <c r="E172" s="18">
        <v>29</v>
      </c>
      <c r="F172" s="35">
        <v>1</v>
      </c>
      <c r="G172" s="3" t="s">
        <v>322</v>
      </c>
      <c r="H172" s="3"/>
    </row>
    <row r="173" spans="1:8" x14ac:dyDescent="0.25">
      <c r="A173" s="14" t="s">
        <v>93</v>
      </c>
      <c r="B173" s="15" t="s">
        <v>144</v>
      </c>
      <c r="C173" s="16">
        <v>5243011042</v>
      </c>
      <c r="D173" s="17" t="s">
        <v>30</v>
      </c>
      <c r="E173" s="18">
        <v>5</v>
      </c>
      <c r="F173" s="35">
        <v>1</v>
      </c>
      <c r="G173" s="3" t="s">
        <v>353</v>
      </c>
      <c r="H173" s="3"/>
    </row>
    <row r="174" spans="1:8" x14ac:dyDescent="0.25">
      <c r="A174" s="14" t="s">
        <v>100</v>
      </c>
      <c r="B174" s="15" t="s">
        <v>259</v>
      </c>
      <c r="C174" s="16">
        <v>5243007871</v>
      </c>
      <c r="D174" s="17" t="s">
        <v>30</v>
      </c>
      <c r="E174" s="18" t="s">
        <v>74</v>
      </c>
      <c r="F174" s="35">
        <v>1</v>
      </c>
      <c r="G174" s="3" t="s">
        <v>388</v>
      </c>
      <c r="H174" s="3"/>
    </row>
    <row r="175" spans="1:8" x14ac:dyDescent="0.25">
      <c r="A175" s="14" t="s">
        <v>93</v>
      </c>
      <c r="B175" s="15" t="s">
        <v>143</v>
      </c>
      <c r="C175" s="16">
        <v>5243013265</v>
      </c>
      <c r="D175" s="17" t="s">
        <v>31</v>
      </c>
      <c r="E175" s="18" t="s">
        <v>32</v>
      </c>
      <c r="F175" s="35">
        <v>1</v>
      </c>
      <c r="G175" s="3" t="s">
        <v>420</v>
      </c>
      <c r="H175" s="3"/>
    </row>
    <row r="176" spans="1:8" x14ac:dyDescent="0.25">
      <c r="A176" s="36" t="s">
        <v>93</v>
      </c>
      <c r="B176" s="15" t="s">
        <v>142</v>
      </c>
      <c r="C176" s="16">
        <v>5243016509</v>
      </c>
      <c r="D176" s="17" t="s">
        <v>31</v>
      </c>
      <c r="E176" s="18">
        <v>27</v>
      </c>
      <c r="F176" s="35">
        <v>1</v>
      </c>
      <c r="G176" s="3" t="s">
        <v>354</v>
      </c>
      <c r="H176" s="3"/>
    </row>
    <row r="177" spans="1:8" x14ac:dyDescent="0.25">
      <c r="A177" s="36" t="s">
        <v>100</v>
      </c>
      <c r="B177" s="17" t="s">
        <v>141</v>
      </c>
      <c r="C177" s="16">
        <v>5243022365</v>
      </c>
      <c r="D177" s="17" t="s">
        <v>31</v>
      </c>
      <c r="E177" s="18">
        <v>9</v>
      </c>
      <c r="F177" s="35">
        <v>1</v>
      </c>
      <c r="G177" s="3" t="s">
        <v>389</v>
      </c>
      <c r="H177" s="3"/>
    </row>
    <row r="178" spans="1:8" x14ac:dyDescent="0.25">
      <c r="A178" s="36" t="s">
        <v>112</v>
      </c>
      <c r="B178" s="17" t="s">
        <v>399</v>
      </c>
      <c r="C178" s="16">
        <v>5243036199</v>
      </c>
      <c r="D178" s="17" t="s">
        <v>31</v>
      </c>
      <c r="E178" s="18" t="s">
        <v>400</v>
      </c>
      <c r="F178" s="35">
        <v>1</v>
      </c>
      <c r="G178" s="3" t="s">
        <v>430</v>
      </c>
      <c r="H178" s="3"/>
    </row>
    <row r="179" spans="1:8" x14ac:dyDescent="0.25">
      <c r="A179" s="36" t="s">
        <v>93</v>
      </c>
      <c r="B179" s="17" t="s">
        <v>263</v>
      </c>
      <c r="C179" s="16">
        <v>5243034280</v>
      </c>
      <c r="D179" s="17" t="s">
        <v>54</v>
      </c>
      <c r="E179" s="18" t="s">
        <v>262</v>
      </c>
      <c r="F179" s="35">
        <v>1</v>
      </c>
      <c r="G179" s="3" t="s">
        <v>322</v>
      </c>
      <c r="H179" s="43" t="s">
        <v>412</v>
      </c>
    </row>
    <row r="180" spans="1:8" x14ac:dyDescent="0.25">
      <c r="A180" s="36" t="s">
        <v>112</v>
      </c>
      <c r="B180" s="17" t="s">
        <v>140</v>
      </c>
      <c r="C180" s="16">
        <v>5243034610</v>
      </c>
      <c r="D180" s="17" t="s">
        <v>54</v>
      </c>
      <c r="E180" s="18" t="s">
        <v>91</v>
      </c>
      <c r="F180" s="35">
        <v>1</v>
      </c>
      <c r="G180" s="3" t="s">
        <v>364</v>
      </c>
      <c r="H180" s="43" t="s">
        <v>435</v>
      </c>
    </row>
    <row r="181" spans="1:8" x14ac:dyDescent="0.25">
      <c r="A181" s="36" t="s">
        <v>93</v>
      </c>
      <c r="B181" s="17" t="s">
        <v>407</v>
      </c>
      <c r="C181" s="16">
        <v>5243022686</v>
      </c>
      <c r="D181" s="17" t="s">
        <v>54</v>
      </c>
      <c r="E181" s="18" t="s">
        <v>408</v>
      </c>
      <c r="F181" s="35">
        <v>1</v>
      </c>
      <c r="G181" s="3" t="s">
        <v>426</v>
      </c>
      <c r="H181" s="3"/>
    </row>
    <row r="182" spans="1:8" x14ac:dyDescent="0.25">
      <c r="A182" s="14" t="s">
        <v>100</v>
      </c>
      <c r="B182" s="17" t="s">
        <v>139</v>
      </c>
      <c r="C182" s="16">
        <v>5243016650</v>
      </c>
      <c r="D182" s="17" t="s">
        <v>55</v>
      </c>
      <c r="E182" s="18" t="s">
        <v>73</v>
      </c>
      <c r="F182" s="35">
        <v>1</v>
      </c>
      <c r="G182" s="3" t="s">
        <v>322</v>
      </c>
      <c r="H182" s="3"/>
    </row>
    <row r="183" spans="1:8" x14ac:dyDescent="0.25">
      <c r="A183" s="36" t="s">
        <v>95</v>
      </c>
      <c r="B183" s="15" t="s">
        <v>138</v>
      </c>
      <c r="C183" s="16">
        <v>5243010779</v>
      </c>
      <c r="D183" s="17" t="s">
        <v>33</v>
      </c>
      <c r="E183" s="18" t="s">
        <v>72</v>
      </c>
      <c r="F183" s="35">
        <v>1</v>
      </c>
      <c r="G183" s="3" t="s">
        <v>355</v>
      </c>
      <c r="H183" s="3"/>
    </row>
    <row r="184" spans="1:8" x14ac:dyDescent="0.25">
      <c r="A184" s="36" t="s">
        <v>100</v>
      </c>
      <c r="B184" s="23" t="s">
        <v>137</v>
      </c>
      <c r="C184" s="16">
        <v>5243026458</v>
      </c>
      <c r="D184" s="17" t="s">
        <v>64</v>
      </c>
      <c r="E184" s="18">
        <v>213</v>
      </c>
      <c r="F184" s="35">
        <v>1</v>
      </c>
      <c r="G184" s="3" t="s">
        <v>395</v>
      </c>
      <c r="H184" s="3"/>
    </row>
    <row r="185" spans="1:8" x14ac:dyDescent="0.25">
      <c r="A185" s="36" t="s">
        <v>95</v>
      </c>
      <c r="B185" s="37" t="s">
        <v>136</v>
      </c>
      <c r="C185" s="16">
        <v>5243011902</v>
      </c>
      <c r="D185" s="17" t="s">
        <v>34</v>
      </c>
      <c r="E185" s="18">
        <v>1</v>
      </c>
      <c r="F185" s="35">
        <v>1</v>
      </c>
      <c r="G185" s="3" t="s">
        <v>356</v>
      </c>
      <c r="H185" s="3"/>
    </row>
    <row r="186" spans="1:8" x14ac:dyDescent="0.25">
      <c r="A186" s="36" t="s">
        <v>95</v>
      </c>
      <c r="B186" s="37" t="s">
        <v>135</v>
      </c>
      <c r="C186" s="16">
        <v>5243019034</v>
      </c>
      <c r="D186" s="17" t="s">
        <v>36</v>
      </c>
      <c r="E186" s="18">
        <v>1</v>
      </c>
      <c r="F186" s="35">
        <v>1</v>
      </c>
      <c r="G186" s="3" t="s">
        <v>358</v>
      </c>
      <c r="H186" s="3"/>
    </row>
    <row r="187" spans="1:8" x14ac:dyDescent="0.25">
      <c r="A187" s="36" t="s">
        <v>100</v>
      </c>
      <c r="B187" s="37" t="s">
        <v>260</v>
      </c>
      <c r="C187" s="16">
        <v>5243010063</v>
      </c>
      <c r="D187" s="17" t="s">
        <v>63</v>
      </c>
      <c r="E187" s="18" t="s">
        <v>65</v>
      </c>
      <c r="F187" s="35">
        <v>1</v>
      </c>
      <c r="G187" s="3" t="s">
        <v>391</v>
      </c>
      <c r="H187" s="3"/>
    </row>
    <row r="188" spans="1:8" x14ac:dyDescent="0.25">
      <c r="A188" s="36" t="s">
        <v>100</v>
      </c>
      <c r="B188" s="23" t="s">
        <v>134</v>
      </c>
      <c r="C188" s="16">
        <v>5243028737</v>
      </c>
      <c r="D188" s="17" t="s">
        <v>63</v>
      </c>
      <c r="E188" s="18">
        <v>41</v>
      </c>
      <c r="F188" s="35">
        <v>1</v>
      </c>
      <c r="G188" s="3" t="s">
        <v>392</v>
      </c>
      <c r="H188" s="3"/>
    </row>
    <row r="189" spans="1:8" ht="18" customHeight="1" x14ac:dyDescent="0.25">
      <c r="A189" s="36" t="s">
        <v>93</v>
      </c>
      <c r="B189" s="37" t="s">
        <v>132</v>
      </c>
      <c r="C189" s="16">
        <v>5243035653</v>
      </c>
      <c r="D189" s="17" t="s">
        <v>63</v>
      </c>
      <c r="E189" s="18">
        <v>43</v>
      </c>
      <c r="F189" s="35">
        <v>1</v>
      </c>
      <c r="G189" s="3" t="s">
        <v>359</v>
      </c>
      <c r="H189" s="3"/>
    </row>
    <row r="190" spans="1:8" x14ac:dyDescent="0.25">
      <c r="A190" s="14" t="s">
        <v>93</v>
      </c>
      <c r="B190" s="37" t="s">
        <v>133</v>
      </c>
      <c r="C190" s="16">
        <v>5243029603</v>
      </c>
      <c r="D190" s="17" t="s">
        <v>37</v>
      </c>
      <c r="E190" s="18">
        <v>1</v>
      </c>
      <c r="F190" s="35">
        <v>1</v>
      </c>
      <c r="G190" s="3" t="s">
        <v>360</v>
      </c>
      <c r="H190" s="3"/>
    </row>
    <row r="191" spans="1:8" x14ac:dyDescent="0.25">
      <c r="A191" s="14" t="s">
        <v>93</v>
      </c>
      <c r="B191" s="15" t="s">
        <v>261</v>
      </c>
      <c r="C191" s="16">
        <v>5243020921</v>
      </c>
      <c r="D191" s="17" t="s">
        <v>37</v>
      </c>
      <c r="E191" s="18">
        <v>3</v>
      </c>
      <c r="F191" s="35">
        <v>1</v>
      </c>
      <c r="G191" s="3" t="s">
        <v>426</v>
      </c>
      <c r="H191" s="43" t="s">
        <v>435</v>
      </c>
    </row>
    <row r="192" spans="1:8" x14ac:dyDescent="0.25">
      <c r="A192" s="14" t="s">
        <v>100</v>
      </c>
      <c r="B192" s="15" t="s">
        <v>416</v>
      </c>
      <c r="C192" s="16">
        <v>5243039506</v>
      </c>
      <c r="D192" s="17" t="s">
        <v>37</v>
      </c>
      <c r="E192" s="18" t="s">
        <v>409</v>
      </c>
      <c r="F192" s="39">
        <v>1</v>
      </c>
      <c r="G192" s="3" t="s">
        <v>329</v>
      </c>
      <c r="H192" s="3"/>
    </row>
    <row r="193" spans="2:6" x14ac:dyDescent="0.25">
      <c r="B193" s="13"/>
      <c r="F193" s="25">
        <f>SUM(F5:F192)</f>
        <v>194</v>
      </c>
    </row>
    <row r="194" spans="2:6" x14ac:dyDescent="0.25">
      <c r="B194" s="28" t="s">
        <v>397</v>
      </c>
    </row>
  </sheetData>
  <mergeCells count="17">
    <mergeCell ref="H147:H164"/>
    <mergeCell ref="G142:G143"/>
    <mergeCell ref="A147:A164"/>
    <mergeCell ref="B147:B164"/>
    <mergeCell ref="C147:C164"/>
    <mergeCell ref="F147:F164"/>
    <mergeCell ref="G147:G164"/>
    <mergeCell ref="G82:G83"/>
    <mergeCell ref="G85:G86"/>
    <mergeCell ref="G89:G90"/>
    <mergeCell ref="G94:G96"/>
    <mergeCell ref="H94:H96"/>
    <mergeCell ref="A1:F1"/>
    <mergeCell ref="D3:E3"/>
    <mergeCell ref="H64:H66"/>
    <mergeCell ref="G69:G70"/>
    <mergeCell ref="H69:H71"/>
  </mergeCells>
  <pageMargins left="0.70866141732283472" right="0.70866141732283472" top="0.74803149606299213" bottom="0.74803149606299213" header="0.31496062992125984" footer="0.31496062992125984"/>
  <pageSetup paperSize="9" scale="52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ТСЖ, ЖСК</vt:lpstr>
      <vt:lpstr>Лист2</vt:lpstr>
      <vt:lpstr>Лист3</vt:lpstr>
      <vt:lpstr>'ТСЖ, ЖСК'!Область_печати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2020-09-29T11:05:32Z</dcterms:modified>
</cp:coreProperties>
</file>